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D:\นุ่น\ITA 68\ข้อ o12\"/>
    </mc:Choice>
  </mc:AlternateContent>
  <xr:revisionPtr revIDLastSave="0" documentId="13_ncr:1_{63B54938-D311-42BE-9514-8C50E9B7A9C3}" xr6:coauthVersionLast="47" xr6:coauthVersionMax="47" xr10:uidLastSave="{00000000-0000-0000-0000-000000000000}"/>
  <bookViews>
    <workbookView xWindow="-120" yWindow="-120" windowWidth="29040" windowHeight="15720" activeTab="12" xr2:uid="{DC3A1E42-973E-434C-A900-ECE06684DD78}"/>
  </bookViews>
  <sheets>
    <sheet name="(ภาพรวม สรุปผลการจัดซื้อจัดจ้าง" sheetId="18" r:id="rId1"/>
    <sheet name="ต.ค.67" sheetId="4" r:id="rId2"/>
    <sheet name="พ.ย. 67" sheetId="5" r:id="rId3"/>
    <sheet name="ธ.ค.67" sheetId="6" r:id="rId4"/>
    <sheet name="ม.ค.68" sheetId="7" r:id="rId5"/>
    <sheet name="ก.พ.68" sheetId="8" r:id="rId6"/>
    <sheet name="มี.ค.68" sheetId="9" r:id="rId7"/>
    <sheet name="เม.ย.68" sheetId="10" r:id="rId8"/>
    <sheet name="พ.ค.68" sheetId="11" r:id="rId9"/>
    <sheet name="มิ.ย.68" sheetId="12" r:id="rId10"/>
    <sheet name="ก.ค.68" sheetId="13" r:id="rId11"/>
    <sheet name="ส.ค.68" sheetId="14" r:id="rId12"/>
    <sheet name="ก.ย.68" sheetId="15" r:id="rId13"/>
  </sheets>
  <definedNames>
    <definedName name="_xlnm.Print_Area" localSheetId="10">ก.ค.68!$A$1:$K$33</definedName>
    <definedName name="_xlnm.Print_Area" localSheetId="1">ต.ค.67!$A$1:$K$19</definedName>
    <definedName name="_xlnm.Print_Area" localSheetId="3">ธ.ค.67!$A$1:$K$18</definedName>
    <definedName name="_xlnm.Print_Titles" localSheetId="10">ก.ค.68!$1:$7</definedName>
    <definedName name="_xlnm.Print_Titles" localSheetId="5">ก.พ.68!$1:$7</definedName>
    <definedName name="_xlnm.Print_Titles" localSheetId="12">ก.ย.68!$1:$7</definedName>
    <definedName name="_xlnm.Print_Titles" localSheetId="1">ต.ค.67!$2:$7</definedName>
    <definedName name="_xlnm.Print_Titles" localSheetId="3">ธ.ค.67!$2:$7</definedName>
    <definedName name="_xlnm.Print_Titles" localSheetId="8">พ.ค.68!$1:$7</definedName>
    <definedName name="_xlnm.Print_Titles" localSheetId="2">'พ.ย. 67'!$2:$7</definedName>
    <definedName name="_xlnm.Print_Titles" localSheetId="4">ม.ค.68!$1:$7</definedName>
    <definedName name="_xlnm.Print_Titles" localSheetId="9">มิ.ย.68!$1:$7</definedName>
    <definedName name="_xlnm.Print_Titles" localSheetId="6">มี.ค.68!$1:$7</definedName>
    <definedName name="_xlnm.Print_Titles" localSheetId="7">เม.ย.68!$1:$7</definedName>
    <definedName name="_xlnm.Print_Titles" localSheetId="11">ส.ค.68!$1:$7</definedName>
  </definedNames>
  <calcPr calcId="181029"/>
</workbook>
</file>

<file path=xl/calcChain.xml><?xml version="1.0" encoding="utf-8"?>
<calcChain xmlns="http://schemas.openxmlformats.org/spreadsheetml/2006/main">
  <c r="N11" i="18" l="1"/>
  <c r="C11" i="18"/>
  <c r="D11" i="18"/>
  <c r="E11" i="18"/>
  <c r="F11" i="18"/>
  <c r="G11" i="18"/>
  <c r="H11" i="18"/>
  <c r="I11" i="18"/>
  <c r="J11" i="18"/>
  <c r="K11" i="18"/>
  <c r="L11" i="18"/>
  <c r="M11" i="18"/>
  <c r="B11" i="18"/>
  <c r="N7" i="18"/>
</calcChain>
</file>

<file path=xl/sharedStrings.xml><?xml version="1.0" encoding="utf-8"?>
<sst xmlns="http://schemas.openxmlformats.org/spreadsheetml/2006/main" count="1956" uniqueCount="683">
  <si>
    <t>ราคากลาง</t>
  </si>
  <si>
    <t>วิธีซื้อหรือจ้าง</t>
  </si>
  <si>
    <t xml:space="preserve"> แบบ สขร.1</t>
  </si>
  <si>
    <t>วงเงินที่จะซื้อหรือจ้าง</t>
  </si>
  <si>
    <t>ลำดับที่</t>
  </si>
  <si>
    <t>งานที่จัดซื้อหรือจัดจ้าง</t>
  </si>
  <si>
    <t>ผู้ที่ได้รับการคัดเลือก</t>
  </si>
  <si>
    <t>เหตุผลที่ได้รับคัดเลือกโดยสรุป</t>
  </si>
  <si>
    <t>เลขที่และวันที่ของสัญญาหรือข้อตกลงในการซื้อหรือจ้าง</t>
  </si>
  <si>
    <t>ผู้เสนอราคา</t>
  </si>
  <si>
    <t>ราคาที่เสนอ</t>
  </si>
  <si>
    <t>ราคาที่ตกลงซื้อ/จ้าง</t>
  </si>
  <si>
    <t>(๓)</t>
  </si>
  <si>
    <t>(๒)</t>
  </si>
  <si>
    <t>(๔)</t>
  </si>
  <si>
    <t>(๕)</t>
  </si>
  <si>
    <t>(๖)</t>
  </si>
  <si>
    <t>รายชื่อผู้เสนอราคาและราคาที่เสนอ (๗)</t>
  </si>
  <si>
    <t>ผู้ได้รับการคัดเลือกและราคาที่ตกลงซื้อหรือจ้าง (๘)</t>
  </si>
  <si>
    <t>(๙)</t>
  </si>
  <si>
    <t>(๑๐)</t>
  </si>
  <si>
    <t>สรุปผลการดำเนินการจัดซื้อจัดจ้างในปีงบประมาณ 2568</t>
  </si>
  <si>
    <t>เทศบาลตำบลท่าอุเทน อำเภอท่าอุเทน จังหวัดนครพนม</t>
  </si>
  <si>
    <t>ปรับปรุงซ่อมแซมถนนรอบบึงมอ 
หมู่ที่ 5 เทคอนกรีต 0.12 เมตร จำนวน 7 จุด 
พื้นที่ซ่อมแซม 200 ตารางเมตร</t>
  </si>
  <si>
    <t>ประกาศเชิญชวน</t>
  </si>
  <si>
    <t>หจก.คำสุขอิฐบล็อค</t>
  </si>
  <si>
    <t xml:space="preserve">เป็นผู้ผ่านการพิจารณา คุณสมบัติถูกต้อง ครบถ้วน </t>
  </si>
  <si>
    <t>ปรับปรุงซ่อมแซมถนนคอนกรีตเสริมเหล็ก
ข้างร้านก๋วยเตี๋ยวป้าร่าง หมู่ที่ 4 
กว้าง 3.50 เมตร ยาว 37 เมตร หนา 010 เมตร หรือมีพื้นที่ไม่น้อยกว่า 129.50 ตรม.</t>
  </si>
  <si>
    <t>(002/68)
04/11/67</t>
  </si>
  <si>
    <t>(003/68)
04/11/67</t>
  </si>
  <si>
    <t>(004/68)
04/11/67</t>
  </si>
  <si>
    <t xml:space="preserve">(001/68)
01/11/67
</t>
  </si>
  <si>
    <t>ปรับปรุงถนนคอนกรีตเสริมเหล็ก 
ซอยประชาพัฒนา หมู่ที่ 2 กว้าง 2.70 เมตร 
ยาว 154 เมตร หนา 0.12 เมตร หรือ
มีพื้นที่ไม่น้อยกว่า 415.80 ตรม. รางระบายน้ำ 
กว้าง 0.40 เมตร ยาว 240 เมตร 
หนาเฉลี่ย 0.20 เมตรและปรับปรุงรางระบายน้ำ 
กว้าง 0.25 เมตร ยาว 68 เมตร 
หนาเฉลี่ย 0.20 เมตร</t>
  </si>
  <si>
    <t>ก่อสร้างถนนคอนกรีตเสริมเหล็กไปหนองงิ้ว 
หมู่ที่ 3</t>
  </si>
  <si>
    <t>ก่อสร้างถนนคอนกรีตเสริมเหล็ก 
ถนนหน้าเมืองหมู่ที่ 7 บ้านนาเหนือ</t>
  </si>
  <si>
    <t>หจก.พิพัฒน์พงษ์ 
วัสดุก่อสร้าง</t>
  </si>
  <si>
    <t>(005/68)
08/11/67</t>
  </si>
  <si>
    <t>(006/68)
08/11/67</t>
  </si>
  <si>
    <t>(007/68)
08/11/67</t>
  </si>
  <si>
    <t>เสริมผิวถนนแอสฟัลท์ติกคอนกรีต 
ซอยกสินชูพันธ์ หมู่ที่ 5</t>
  </si>
  <si>
    <t>หจก.บัญชาศรีสงคราม 
ก่อสร้าง</t>
  </si>
  <si>
    <t>เสริมผิวแอสฟัลท์ติกคอนกรีต ซอยกสินบำรุง หมู่ที่ 5</t>
  </si>
  <si>
    <t>วางท่อระบายน้ำ ค.ส.ล.ถนนบึงมอ หมู่ที่ 5</t>
  </si>
  <si>
    <t>บริษัทนครหลวง
ท่าอุเทน คอนสตรัคชั่นจำกัด</t>
  </si>
  <si>
    <t>(008/68)
08/11/67</t>
  </si>
  <si>
    <t>วางท่อระบายน้ำ ค.ส.ล.พร้อมขยายผิวจราจร
ค.ส.ล.ถนนราษฎร์รัฐพัฒนา 
(ข้างบ้านอาจารย์มั่น) บ้านท่าอุเทน หมู่ที่ 5</t>
  </si>
  <si>
    <t>(009/68)
08/11/67</t>
  </si>
  <si>
    <t>เสริมผิวถนนแอสฟัลท์ติกคอนกรีตถนนศิริโพธิ์ชัย หมู่ที่ 3 บ้านท่าอุเทน ผิวจราจรกว้าง 
5 เมตร หนา 0.05 เมตร ยาว 150 เมตร หรือมีพื้นที่ไม่น้อยกว่า 750 ตรม.</t>
  </si>
  <si>
    <t>(010/68)
08/11/67</t>
  </si>
  <si>
    <t>ปรับปรุงซ่อมแซมสถานีสูบน้ำบ้านท่าอุเทน 1</t>
  </si>
  <si>
    <t>หจก.พีรณัฐคอนกรีต</t>
  </si>
  <si>
    <t>(011/68)
31/01/68</t>
  </si>
  <si>
    <t>ปรับปรุงซ่อมแซมอาคารศูนย์พัฒนาเด็กเล็กเทศบาลตำบลท่าอุเทน</t>
  </si>
  <si>
    <t>หจก.โพชะโนรุ่งเรือง</t>
  </si>
  <si>
    <t>(012/68)
31/01/68</t>
  </si>
  <si>
    <t>เสริมผิวถนนแอสฟัลท์ติกคอนกรีตถนนหน้าเมือง จากช่วงสะพานถึงวัดไตรภูมิ หมู่ที่ 1 หมู่ที่ 2 และหมู่ที่ 3 บ้านท่าอุเทน</t>
  </si>
  <si>
    <t>(013/68)
24/02/68</t>
  </si>
  <si>
    <t>เสริมผิวถนนแอสฟัลท์ติกคอนกรีต 
ถนนศรีเมือง หมู่ที่ 1 หมู่ที่ 2 และหมู่ที่ 4 บ้านท่าอุเทน</t>
  </si>
  <si>
    <t>(014/68)
24/02/68</t>
  </si>
  <si>
    <t>ก่อสร้างถนนคอนกรีตเสริมเหล็ก ถนนสายหน้าเมืองเชื่อมทางหลวงหมายเลข 212 หมู่ที่ 3</t>
  </si>
  <si>
    <t>หจก.นครหลวง
ท่าอุเทนฯ</t>
  </si>
  <si>
    <t>(015/68)
03/03/68</t>
  </si>
  <si>
    <t>(016/68)
03/03/68</t>
  </si>
  <si>
    <t>เสริมผิวแอสฟัลท์ติกคอนกรีต ถนนกสินชูพันธ์ (ต่อจากเดิม) หมู่ที่ 5</t>
  </si>
  <si>
    <t xml:space="preserve">เสริมผิวแอสฟัลท์ติกคอนกรีต 
แยกถนนศรีเมือง ทางเข้าวัดกลาง หมู่ที่ 1 </t>
  </si>
  <si>
    <t>(017/68)
03/03/68</t>
  </si>
  <si>
    <t>เสริมผิวแอสฟัลท์ติกคอนกรีต ถนนราษฎร์
รัฐพัฒนา (ต่อจากเติม) หมู่ที่ 5</t>
  </si>
  <si>
    <t>(018/68)
03/03/68</t>
  </si>
  <si>
    <t xml:space="preserve">เสริมผิวแอสฟัลท์ติกคอนกรีต ซอยราชครู (ต่อจากเดิม) หมู่ที่ 5 </t>
  </si>
  <si>
    <t>(019/68)
03/03/68</t>
  </si>
  <si>
    <t>ก่อสร้างถนนคอนกรีตเสริมเหล็กสายหนองงิ้ว
หมู่ที่ 3</t>
  </si>
  <si>
    <t>หจก.พาหุงรุ่งเรือง</t>
  </si>
  <si>
    <t>(020/68)
03/03/68</t>
  </si>
  <si>
    <t>ก่อสร้างถนนดิน จากหนองวัวตาย - ไปหนองงิ้ว
หมู่ที่ 3</t>
  </si>
  <si>
    <t>(021/68)
17/03/68</t>
  </si>
  <si>
    <t>ก่อสร้างถนนดิน ซอยนวลวิสุทธิ์ หมู่ที่ 3</t>
  </si>
  <si>
    <t>(022/68)
17/03/68</t>
  </si>
  <si>
    <t>ก่อสร้างรางระบายน้ำ ค.ส.ล. ซอยตะนะคี 
หมู่ที่ 5 บ้านท่าอุเทน</t>
  </si>
  <si>
    <t>บริษัทนครหลวง
ท่าอุเทน ฯ</t>
  </si>
  <si>
    <t>(023/68)
17/03/68</t>
  </si>
  <si>
    <t>ก่อสร้างรางระบายน้ำ ค.ส.ล.ซอยข้าง 
สนง.เทศบาลตำบลท่าอุเทน หมู่ที่ 3</t>
  </si>
  <si>
    <t>(024/68)
17/03/68</t>
  </si>
  <si>
    <t>ก่อสร้างขยายไหล่ทางถนน ค.ส.ล. 
ถนนหน้าเมือง หมู่ที่ 3</t>
  </si>
  <si>
    <t>(025/68)
25/03/68</t>
  </si>
  <si>
    <t>ก่อสร้างลานอเนกประสงค์ ค.ส.ล.ที่ดินแปลง
ที่ นพ.18 หมู่ที่ 5</t>
  </si>
  <si>
    <t>(026/68)
25/03/68</t>
  </si>
  <si>
    <t xml:space="preserve">ก่อสร้างถนนคอนกรีตเสริมเหล็ก 
ถนนหน้าเมือง หมู่ที่ 3 </t>
  </si>
  <si>
    <t>ก่อสร้างถนนคอนกรีตเสริมเหล็ก
ข้างสำนักงานเทศบาล หมู่ ที่ 3</t>
  </si>
  <si>
    <t>ก่อสร้างถนนคอนกรีตเสริมเหล็ก ถนนหน้าเมือง (ช่วงท่าเทียบเรือกู้ชีพ - เขื่อนป้องกันตลิ่ง) 
หมู่ที่ 3</t>
  </si>
  <si>
    <t>(028/68)
21/08/68</t>
  </si>
  <si>
    <t>(029/68)
21/08/98</t>
  </si>
  <si>
    <t>(030/68)
25/08/68</t>
  </si>
  <si>
    <t>(031/68)
25/08/68</t>
  </si>
  <si>
    <t>ปรับปรุงถนนคอนกรีตเสริมเหล็ก ถนนหน้าเมืองใหม่ หมู่ที่ 3</t>
  </si>
  <si>
    <t>หจก.พอร์ชพีชสกลนคร 
ก่อสร้าง</t>
  </si>
  <si>
    <t>(032/68)
29/08/68</t>
  </si>
  <si>
    <t>คัดเลือก</t>
  </si>
  <si>
    <t>ก่อสร้าง ปรับปรุง ซ่อมแซมและต่อเติม
อาคารตลาดสดเทศบาลตำบลท่าอุเทน</t>
  </si>
  <si>
    <t>กิจการร่วมค้า
นครหลวงตรีมูรติ
คอนสตรัคชั่น</t>
  </si>
  <si>
    <t>(033/68)
25/09/68</t>
  </si>
  <si>
    <t>จ้างบำรุงรักษาและซ่อมแซมรถยนต์ส่วนกลาง
(นข - 1785 นพ)</t>
  </si>
  <si>
    <t>เฉพาะเจาะจง</t>
  </si>
  <si>
    <t>ร้านเสริมชัย เซอร์วิช</t>
  </si>
  <si>
    <t>1/68
09/10/2567</t>
  </si>
  <si>
    <t>จ้างบำรุงรักษาและซ่อมแซมรถยนต์บรรทุกขยะ (บก - 815 นพ)</t>
  </si>
  <si>
    <t>อู่ ส.พรเจริญบริการ</t>
  </si>
  <si>
    <t>2/68
17/10/2567</t>
  </si>
  <si>
    <t>จ้างบำรุงรักษาและซ่อมแซมรถกระเช้าไฟฟ้า (80-5636 นพ)</t>
  </si>
  <si>
    <t>อู่ เจ เค</t>
  </si>
  <si>
    <t>3/68
18/10/2567</t>
  </si>
  <si>
    <t>จ้างบำรุงรักษาและซ่อมแซมรถยนต์ดับแพลิง (บฉ -7136 นพ)</t>
  </si>
  <si>
    <t>4/69
25/10/2567</t>
  </si>
  <si>
    <t>จ้างบำรุงรักษาและซ่อมแซมรถประจำตำแหน่งนายก</t>
  </si>
  <si>
    <t>บ.สยามนิสสัน นครพนม จำกัด</t>
  </si>
  <si>
    <t>จ้างปรับเกลี่ยขยะ (ระยะที่ 1) เดือนพฤศจิกายน - เมษายน 68 จำนวน 6 เดือน</t>
  </si>
  <si>
    <t xml:space="preserve">บ.ธนาพิวรรณ จำกัด </t>
  </si>
  <si>
    <t>6/69
28/10/2567</t>
  </si>
  <si>
    <t>5/69
28/10/2567</t>
  </si>
  <si>
    <t>จ้างซ่อมแซมถังเก็บน้ำรถดับเพลิง ทะเบียน 
(บง-1601 นพ)</t>
  </si>
  <si>
    <t>WEALTHY SERVICE</t>
  </si>
  <si>
    <t>7/69
01/11/2567</t>
  </si>
  <si>
    <t>จ้างบำรุงรักษาและซ่อมแซมรถประจำตำแหน่ง (กง-5713)</t>
  </si>
  <si>
    <t>จ้างเหมาจัดทำป้ายประชาสัมพันธ์ BiG Cleaning Day ขนาด 1.20x3.00 ม.</t>
  </si>
  <si>
    <t>ร้านป้าย</t>
  </si>
  <si>
    <t>จ้างบำรุงรักษาและซ่อมแซมรถยนต์ส่วนกลาง (กข-3962 นพ)</t>
  </si>
  <si>
    <t>8/68
04/11/2567</t>
  </si>
  <si>
    <t xml:space="preserve">จ้างเหมาจัดทำป้ายไวนิลประชาสัมพันธ์ (กิจกรรมวันรักต้นไม้ประจำปีของชาติ 2567 </t>
  </si>
  <si>
    <t>จ้างบำรุงรักษาและซ่อมแซมรถยนต์บรรทุกน้ำ น-7650</t>
  </si>
  <si>
    <t>ส.พรเจริญบริการ</t>
  </si>
  <si>
    <t>จ้างเหมาทำตรายาง กองสาธารณสุข ฯ</t>
  </si>
  <si>
    <t>9/68
04/11/2567</t>
  </si>
  <si>
    <t>10/68
04/11/2567</t>
  </si>
  <si>
    <t>จ้างเหมาจัดทำป้ายประชาสัมพันธ์ โครงการประเพณีลอยกระทงและตุ้มโฮมไทญ้อ 2567</t>
  </si>
  <si>
    <t>จ้างเหมาจัดสถานที่ โครงการจัดงานลอยกระทง 2567</t>
  </si>
  <si>
    <t>นางนภัสภรณ์ จูมเป่า</t>
  </si>
  <si>
    <t>จ้างเหมาซ่อมแซมประตูภายในสำนักงาน</t>
  </si>
  <si>
    <t>สิทธิชัยกระจกอลูมิเนียม</t>
  </si>
  <si>
    <t>จ้างบำรุงรักษาและซ่อมแซมรถยนต์ส่วนกลาง กข-3962 นพ</t>
  </si>
  <si>
    <t>11/68
15/11/2567</t>
  </si>
  <si>
    <t>12/68
18/11/2567</t>
  </si>
  <si>
    <t>13/68
27/11/2567</t>
  </si>
  <si>
    <t>14/68
27/11/2567</t>
  </si>
  <si>
    <t>จ้างบำรุงรักษาและซ่อมแซมรถยนต์กู้ภัย 
(กข-6763 นพ)</t>
  </si>
  <si>
    <t>จ้างบำรุงรักษาและซ่อมแซมรถยนต์ส่วนกลาง (กข-6736 นพ)</t>
  </si>
  <si>
    <t>ห.จ.ก.สยามการยาง
ออโต้เซอร์วิช</t>
  </si>
  <si>
    <t>15/68
17/12/2567</t>
  </si>
  <si>
    <t>จ้างบำรุงรักษาและซ่อมแซมเครื่องตัดหญ้ากองช่าง</t>
  </si>
  <si>
    <t>ร้านเจริญยนตรกิจ</t>
  </si>
  <si>
    <t>จ้างเหมาทำป้ายไวนิล (กองสาธารณสุข ฯ)</t>
  </si>
  <si>
    <t>16/68
18/12/2567</t>
  </si>
  <si>
    <t>จ้างเหมาทำป้ายไวนิล  สวัสดีปีใหม่ 2568 (สำนักปลัด)</t>
  </si>
  <si>
    <t>17/68
18/12/2567</t>
  </si>
  <si>
    <t>จ้างเหมาจัดทำป้าย ค่าใช้จ่ายงานจราจร 
(สำนักปลัด)</t>
  </si>
  <si>
    <t>18/68
18/12/2567</t>
  </si>
  <si>
    <t xml:space="preserve">จ้างเหมาจัดทำป้ายไวนิลประชาสัมพันธ์ 
ตลาดนัดรีไซเคิล                                                                               </t>
  </si>
  <si>
    <t>19/68
06/01/2568</t>
  </si>
  <si>
    <t>จ้างเหมาบริการในการปรับเกลี่ยขยะมูลฝอยของบ่อขยะปรับภูมิทัศน์เพิ่งเตรียมารป้องกันสถานการณ์ไฟไหม้บ่อกำจัดขยะ</t>
  </si>
  <si>
    <t>บริษัท ธนาพิวรรธน์ จำกัด</t>
  </si>
  <si>
    <t>20/68
09/01/2568</t>
  </si>
  <si>
    <t>จ้างบำรุงรักษาและซ่อมแซมรถบรรทุกขยะ
(บท-815)</t>
  </si>
  <si>
    <t>21/68
10/01/2568</t>
  </si>
  <si>
    <t>จ้างบำรุงรักษาแล้วซ่อมแซมเครื่องตัดหญ้า 
(441-65-0048)</t>
  </si>
  <si>
    <t>22/68
24/01/68</t>
  </si>
  <si>
    <t>จ้างบำรุงรักษาและซ่อมแซมรถยนต์ประจำแหน่งนายก</t>
  </si>
  <si>
    <t>23/68
05/02/2568</t>
  </si>
  <si>
    <t>จ้างบำรุงรักษาและซ่อมแซมรถยนต์บรรทุกน้ำ 
(น-7650 นพ)</t>
  </si>
  <si>
    <t>24/68
10/02/2568</t>
  </si>
  <si>
    <t>จ้างบำรุงรักษาและซ่อมแซมรถบรรทุกขยะ
(80-6273 นพ)</t>
  </si>
  <si>
    <t>25/68
10/02/2568</t>
  </si>
  <si>
    <t>จ้างจัดทำป้ายไวนิล โครงการสัตว์ปลอดโรค 
ปี2568</t>
  </si>
  <si>
    <t>26/68
14/12/2568</t>
  </si>
  <si>
    <t xml:space="preserve">จ้างบำรุงรักษาและซ่อมแซมรถดับเพลิง 
(บง-1601 นพ) </t>
  </si>
  <si>
    <t>27/68
17/02/2568</t>
  </si>
  <si>
    <t>จ้างบำรุงรักษาและซ่อมแซมถบรรทุกขยะ 
(บท 815 นพ)</t>
  </si>
  <si>
    <t>28/68
21/02/2568</t>
  </si>
  <si>
    <t>จ้างจัดทำป้าย โครงการประกวดการจัดการขยะมูลฝอยชุมชน</t>
  </si>
  <si>
    <t>29/68
24/02/2568</t>
  </si>
  <si>
    <t>จ้างเหมาจัดทำป้าย โครงการแข่งขันกีฬาเด็ก 
เยาวชน</t>
  </si>
  <si>
    <t>โฟล์ค อิงค์เจ็ท</t>
  </si>
  <si>
    <t>30/68
28/02/2568</t>
  </si>
  <si>
    <t>นายสมเกียรติ 
แก้วไพศาล</t>
  </si>
  <si>
    <t>31/68
28/02/2568</t>
  </si>
  <si>
    <t>จ้างเหมาจัดทำตูบและซุ้มวิถีชีวิตชนเผ่า 
งานธาตุ 68</t>
  </si>
  <si>
    <t>จ้างเหมาจัดทำป้ายประชาสัมพันธ์ โครงการจัดงานธาตุ 68</t>
  </si>
  <si>
    <t>32/68
05/03/2568</t>
  </si>
  <si>
    <t>จ้างเหมาจุดพลุดอกไม้ไฟพิธีเปิดงานนมัสการองค์พระธาตุท่าอุเทน ประจำปี 2568</t>
  </si>
  <si>
    <t>นายครรชิต ธงชัยธีรเดช</t>
  </si>
  <si>
    <t>33/68
05/03/2568</t>
  </si>
  <si>
    <t>จ้างเหมาทำบายศรีพร้อมเครื่องบูชาองค์พระธาตุ 2568</t>
  </si>
  <si>
    <t>นายศรันธ์ฤทธิ์
พยัคฆกาฬ</t>
  </si>
  <si>
    <t>34/68
06/03/2568</t>
  </si>
  <si>
    <t>จ้างเหมาเช่าเครื่องขยายเสียง ประจำจุดอัญเชิญพระอุปคุต</t>
  </si>
  <si>
    <t>นายเอก แก้วสมวงษ์</t>
  </si>
  <si>
    <t>35/68
06/03/2568</t>
  </si>
  <si>
    <t>จ้างเหมาเช่าเครื่องขยายเสียง ประจำจุดกองอำนวยการ ณ บริเวณวัดพระธาตุท่าอุเทน</t>
  </si>
  <si>
    <t>36/68
06/03/2568</t>
  </si>
  <si>
    <t>จ้างเช่าไฟฟ้า แสงสว่าง สำหรับการแสดง แสง สี เสียง</t>
  </si>
  <si>
    <t>นางมุนินทร์ สาหล้า</t>
  </si>
  <si>
    <t>37/68
06/03/2568</t>
  </si>
  <si>
    <t>จ้างเหมาจัดสถานที่ประดับตกแต่ง สถานที่พิธีเปิดงาน ฯ</t>
  </si>
  <si>
    <t>นางพูนสุข ติระ</t>
  </si>
  <si>
    <t>38/68
06/03/2568</t>
  </si>
  <si>
    <t>จ้างเหมาจัดสถานที่ประกอบพิธีอัญเชิญพระอุปคุต</t>
  </si>
  <si>
    <t>น.ส.พิสมัย อุมะวรรณ</t>
  </si>
  <si>
    <t>39/68
06/03/2568</t>
  </si>
  <si>
    <t>40/68
06/03/2568</t>
  </si>
  <si>
    <t>จ้างเหมาเช่าเครื่องขยายเสียง ประจำจุดจัดพิธีอัญเชิญพระเวสสันดร สนามโรงเรียนบ้านท่าอุเทน</t>
  </si>
  <si>
    <t>จ้างเหมาจัดสถานที่บริเวณ
โรงเรียนบ้านท่าอุเทน</t>
  </si>
  <si>
    <t>นางสาวกัญชริญา
ธนากรกิจสกุล</t>
  </si>
  <si>
    <t>41/68
07/03/2568</t>
  </si>
  <si>
    <t>บำรุงรักษาและซ่อมแซมรถยนต์เทศกิจ บท-5010 นพ</t>
  </si>
  <si>
    <t>42/68
21/03/2568</t>
  </si>
  <si>
    <t>บำรุงรักษาและซ่อมแซมรถประชาสัมพันธ์ กข-3962 นพ</t>
  </si>
  <si>
    <t>43/68
28/03/2568</t>
  </si>
  <si>
    <t>จ้างเหมาจัดทำชุดกระดานไม้อัด (ค่าใช้จ่ายในการเลือกตั้ง 68)</t>
  </si>
  <si>
    <t>ร้านองุ่นครุภัณฑ์</t>
  </si>
  <si>
    <t>44/68
31/03/2568</t>
  </si>
  <si>
    <t>จ้างจัดทำป้ายไวนิลเลือกตั้ง 2568</t>
  </si>
  <si>
    <t>45/68
28/03/2568</t>
  </si>
  <si>
    <t>จ้างเหมาจัดทำอาหารและเครื่องดื่มไม่มี
แอลกอฮอร์ จำนวน 35 คน (ค่าใช้จ่ายในการเลือกตั้ง)</t>
  </si>
  <si>
    <t>46/68
28/03/2568</t>
  </si>
  <si>
    <t>จ้างเหมาประดับและตกแต่งสถานที่จัดงานประเพณีสงกรานต์</t>
  </si>
  <si>
    <t>47/68
08/04/2568</t>
  </si>
  <si>
    <t>จ้างทำป้ายประชาสัมพันธ์ โครงการจัดงานสงกรานต์ 2568</t>
  </si>
  <si>
    <t>48/38
08/04/2568</t>
  </si>
  <si>
    <t>จ้างเหมาจัดทำบายศรีพร้อมเครื่องบวงสรวงองค์พระบาง</t>
  </si>
  <si>
    <t>49/68
09/04/2568</t>
  </si>
  <si>
    <t>จ้างเหมาประดับตกแต่งขบวนรถแห่พระบาง</t>
  </si>
  <si>
    <t>50/68
09/04/2568</t>
  </si>
  <si>
    <t>จ้างเหมาจัดและประดับตกแต่งรถชบวนแห่น้ำสรงพระราชทานฯ ประเพณีสงกรานต์</t>
  </si>
  <si>
    <t>51/68
09/04/2568</t>
  </si>
  <si>
    <t>จ้างเหมาประดับตกแต่งขบวนแห่
พระเกจิอาจารย์</t>
  </si>
  <si>
    <t>52/68
09/04/2568</t>
  </si>
  <si>
    <t>จ้างเหมาเช่าเครื่องขยายเสียง ประเพณีสงกรานต์ 2568</t>
  </si>
  <si>
    <t>นายภานุเดช 
ประพัศรางค์</t>
  </si>
  <si>
    <t>53/68
09/04/2568</t>
  </si>
  <si>
    <t>จ้างเหมาทำป้ายประชาสัมพันธ์ งานประเพณีแห่ดอกไม้ 2568</t>
  </si>
  <si>
    <t>54/68
17/04/2568</t>
  </si>
  <si>
    <t>จ้างเหมาตกแต่งรถขบวนแห่ต้นดอกไม้ 2568</t>
  </si>
  <si>
    <t>55/68
17/04/2568</t>
  </si>
  <si>
    <t>จ้างเหมาทำกรอบรูปในหลวง ร.10 
กรอบหลุยส์</t>
  </si>
  <si>
    <t>56/68
17/04/2568</t>
  </si>
  <si>
    <t>จ้างเหมาทำตรายาง ปลัดเทศบาล 
(กองสาธารณสุข ฯ)</t>
  </si>
  <si>
    <t>57/68
25/04/2568</t>
  </si>
  <si>
    <t>จ้างเหมาประทับตราบัตรเลือกตั้ง</t>
  </si>
  <si>
    <t>58/68
25/04/2568</t>
  </si>
  <si>
    <t>จ้างเหมาจัดทำบัตรห้อยคอคณะกรรมการเลือกตั้งและผู้ปฏิบัติงาน 
(ค่าใช้จ่ายในการเลือกตั้ง)</t>
  </si>
  <si>
    <t>59/68
25/04/2568</t>
  </si>
  <si>
    <t>จ้างเหมาจัดทำป้ายไวนิลประชาสัมพันธ์ รณรงค์เลือกตั้ง 2568</t>
  </si>
  <si>
    <t>60/68
28/04/2568</t>
  </si>
  <si>
    <t>จ้างเหมาปรับเกลี่ยขยะ ระยะที่ 2 เดือน พ.ค-ก.ย. 68 จำนวน 5 เดือน</t>
  </si>
  <si>
    <t>61/68
30/04/2568</t>
  </si>
  <si>
    <t>จ้างเหมาจัดทำป้ายประชาสัมพันธ์ 
โครงการวันวิสาขบูชา</t>
  </si>
  <si>
    <t>62/68
06/05/2568</t>
  </si>
  <si>
    <t>จ้างเหมาเช่าเครื่องขยายเสียงสำหรับประชาสัมพันธ์ ประจำจุดบริการจัดงานตามโครงการวันวิสาขบูชา ประจำปี 2568</t>
  </si>
  <si>
    <t>นายสมพงษ์ วงศ์ล่าม</t>
  </si>
  <si>
    <t>63/68
07/05/2568</t>
  </si>
  <si>
    <t>จ้างเหมาจัดทำป้ายไวนิล โครงการจัดการเลือกตั้งนายกและสมาชิก ฯ</t>
  </si>
  <si>
    <t>64/68
06/05/2568</t>
  </si>
  <si>
    <t xml:space="preserve">จ้างเหมาจัดทำป้าย โครงการจัดการเลือกตั้งนายกและสมาชิก ฯ </t>
  </si>
  <si>
    <t>65/68
06/05/2568</t>
  </si>
  <si>
    <t>จ้างเหมาบำรุงซ่อมแซมรถบรรทุกขยะ
หมายเลขทะเบียน บท-815 นพ</t>
  </si>
  <si>
    <t>66/68
08/05/2568</t>
  </si>
  <si>
    <t>จ้างบำรุงซ่อมแซมรถบรรทุกขยะ
หมายเลขทะเบียน 81-1554 นพ</t>
  </si>
  <si>
    <t>67/68
08/05/2568</t>
  </si>
  <si>
    <t>จ้างเหมาเปลี่ยนโช๊คสวิง ประตูห้องเรียน 
ศพด.ท่าอุเทน</t>
  </si>
  <si>
    <t>ร้านสิทธิชัยกระจก
อลูมิเนียม</t>
  </si>
  <si>
    <t>68/68
08/05/2568</t>
  </si>
  <si>
    <t>จ้างเหมาจัดทำป้าย โครงการปลูกต้นไม้ 2568</t>
  </si>
  <si>
    <t>จ้างเหมาทำกรอบหลุยส์และกรอบไม้ 
รูปสมเด็จพระนางเจ้า ฯ</t>
  </si>
  <si>
    <t>69/68
26/05/2568</t>
  </si>
  <si>
    <t>70/68
27/05/2568</t>
  </si>
  <si>
    <t>จ้างเหมาจัดทำป้ายไวนิล ประชุมสภาเทศบาลฯ
ครั้งที่ 1</t>
  </si>
  <si>
    <t>ร้านเบสท์มอเตอร์</t>
  </si>
  <si>
    <t>71/68
09/06/2568</t>
  </si>
  <si>
    <t>72/68
09/06/2568</t>
  </si>
  <si>
    <t>จ้างเหมาซ่อมแซมประตูหน้าต่างอาคารศูนย์เด็กเล็ก แห่งที่ 2 ข้างสำนักงานเทศบาลตำบลท่าอุเทนหลังใหม่</t>
  </si>
  <si>
    <t>ร้านสิทธิชัยกระจกอลูมิเนียม</t>
  </si>
  <si>
    <t>73/68
16/06/2568</t>
  </si>
  <si>
    <t>จ้างเหมาเปลี่ยนถ่ายน้ำมันเครื่องพร้อมกรองสังเคราะห์8 ลิตร รถรีโว่ กจ-7223 นพ</t>
  </si>
  <si>
    <t>74/68
16/06/2568</t>
  </si>
  <si>
    <t>จ้างตรวจเช็คซ่อมบำรุงระบบเครื่องปรับอากาศอาคารสำนักงาน 39 ตัว</t>
  </si>
  <si>
    <t>ห.จ.ก.ณัฐนิชาเครื่องเย็น</t>
  </si>
  <si>
    <t>75/68
26/06/2568</t>
  </si>
  <si>
    <t>จ้างเหมาบำรุงซ่อมแซมรถยนต์ กข-6736 นพ</t>
  </si>
  <si>
    <t>76/68
01/07/2568</t>
  </si>
  <si>
    <t>จ้างเหมาจัดทำป้ายประชาสัมพันธ์ แห่เทียนเข้าพรรษา</t>
  </si>
  <si>
    <t>77/68
04/07/2568</t>
  </si>
  <si>
    <t>จ้างเหมาประดับตกแต่งรถขบวนแห่พร้อมต้นเทียน</t>
  </si>
  <si>
    <t>78/68
04/07/2568</t>
  </si>
  <si>
    <t xml:space="preserve">จ้างเหมาย้ายพร้อมติดตั้งเครื่องปรับอากาศแบบแขวน จำนวน 2 เครื่อง kingCool 30,192 btu </t>
  </si>
  <si>
    <t>จ้างเหมาย้ายพร้อมติดตั้ง ย้ายจากสำนักปลัดไปอาคาร สพด.ข้างสนง.</t>
  </si>
  <si>
    <t>79/68
18/07/2568</t>
  </si>
  <si>
    <t>จ้างเหมาปรับปรุงรางน้ำฝนศูนย์พัฒนาเด็กเล็ก</t>
  </si>
  <si>
    <t>80/68
18/07/2568</t>
  </si>
  <si>
    <t>จ้างบำรุงซ่อมแซมรถประชาสัมพันธ์ 
กข-3962 นพ</t>
  </si>
  <si>
    <t>81/68
18/07/2568</t>
  </si>
  <si>
    <t xml:space="preserve">จ้างเหมาปรับปรุงภูมิทัศน์ถนนหนองงิ้ว ม.3 </t>
  </si>
  <si>
    <t>82/68
18/07/2568</t>
  </si>
  <si>
    <t xml:space="preserve">จ้างเหมาปรับปรุงต่อเติมห้องผู้อำนวยการกองการเจ้าหน้าที่ </t>
  </si>
  <si>
    <t>83/68
18/07/2568</t>
  </si>
  <si>
    <t>จ้างเหมาทำตรายาง สำนักปลัด</t>
  </si>
  <si>
    <t>84/68
22/07/2568</t>
  </si>
  <si>
    <t>จ้างซ่อมแซมหลังคาและฝาเพดานอาคาร สนง.ชั้น 3</t>
  </si>
  <si>
    <t>85/68
31/07/2568</t>
  </si>
  <si>
    <t>จ้างซ่อมรถบรรทุกขยะเขียวใหญ่ ทะเบียน 80-9436 นพ</t>
  </si>
  <si>
    <t>86/68
31/07/2568</t>
  </si>
  <si>
    <t>จ้างเหมาทำบอร์ดทำเนียบ ป้ายไวนิล 
และสติกเกอร์</t>
  </si>
  <si>
    <t>87/68
31/07/2568</t>
  </si>
  <si>
    <t>บริษัทโตโยต้านครพนม
จำกัด</t>
  </si>
  <si>
    <t>88/68
01/08/2568</t>
  </si>
  <si>
    <t>จ้างปรุงปรับรักษาและซ่อมแซมรถตู้ หมายเลขทะเบียน นข-1795 นพ</t>
  </si>
  <si>
    <t>จ้างเคลื่อนย้ายและซ่อมแซมระบบกล้องโทรทัศน์วงจรปิด CCTV system</t>
  </si>
  <si>
    <t>พ.ธ.เจริญทรัพย์ ครุภัณฑ์จำกัด</t>
  </si>
  <si>
    <t>89/68
18/08/2568</t>
  </si>
  <si>
    <t>จ้างเหมาจัดทำป้ายอคิริค จำนวน 3 รายการ</t>
  </si>
  <si>
    <t>90/68
28/08/2568</t>
  </si>
  <si>
    <t>จ้างเหมาจัดทำป้ายตลาดสดเทศบาล
ตำบลท่าอุเทน</t>
  </si>
  <si>
    <t>91/68
11/09/2568</t>
  </si>
  <si>
    <t>จ้างเหมาจัดทำทุ่นเรือ 
โครงการแข่งขันเรือ 2568</t>
  </si>
  <si>
    <t>นายสิทธิชัย อุมะวรรณ</t>
  </si>
  <si>
    <t>92/68
11/09/2568</t>
  </si>
  <si>
    <t>จ้างเหมาจัดทำป้ายประชาสัมพันธ์ 
แข่งขันเรือ 2568</t>
  </si>
  <si>
    <t>93/68
19/09/2568</t>
  </si>
  <si>
    <t>จ้างเหมาประดับตกแต่งรถอัญเชิญถ้วยพระราชทาน</t>
  </si>
  <si>
    <t>94/68
19/09/2568</t>
  </si>
  <si>
    <t>จ้างเหมาประดับตกแต่งสถานที่จัดงาน บริเวณจุดปล่อยเรือกองอำนวยการ จุดตัดสินเรือ</t>
  </si>
  <si>
    <t>95/68
19/09/2568</t>
  </si>
  <si>
    <t>จ้างเหมาเรือนำร่อง 2 ลำ จำนวน 3 วัน</t>
  </si>
  <si>
    <t>นายวิทยา อุณาพรหม</t>
  </si>
  <si>
    <t>96/68
23/09/2568</t>
  </si>
  <si>
    <t>จ้างเหมาเช่าเครื่องเสียงพร้อมเวที</t>
  </si>
  <si>
    <t>97/68
23/09/2568</t>
  </si>
  <si>
    <t>จ้างเหมาจัดป้ายงานป้องกัน ฯ</t>
  </si>
  <si>
    <t>98/68
22/09/2568</t>
  </si>
  <si>
    <t>ร้านภู่พานิชย์</t>
  </si>
  <si>
    <t xml:space="preserve">(001/68)
15/10/2567
</t>
  </si>
  <si>
    <t>ห.จ.ก.สว่างการยางออโต้เซอร์วิส</t>
  </si>
  <si>
    <t xml:space="preserve">( - )
10/10/2567
</t>
  </si>
  <si>
    <t>ร้านถูกชัวร์ 429</t>
  </si>
  <si>
    <t xml:space="preserve">(002/68)
17/10/2567
</t>
  </si>
  <si>
    <t>ร้านอุดมโชค</t>
  </si>
  <si>
    <t xml:space="preserve">(003/68)
21/10/2567
</t>
  </si>
  <si>
    <t>ร้านยิ่งเจริญ</t>
  </si>
  <si>
    <t xml:space="preserve">(004/68)
25/10/2567
</t>
  </si>
  <si>
    <t>ห.จ.ก.ลัคกี้ (2499)</t>
  </si>
  <si>
    <t xml:space="preserve">(005/68)
31/10/2567
</t>
  </si>
  <si>
    <t>ร้านเอ แอล เจคอม</t>
  </si>
  <si>
    <t xml:space="preserve">(006/68)
1/11/2567
</t>
  </si>
  <si>
    <t xml:space="preserve">(007/68)
1/11/2567
</t>
  </si>
  <si>
    <t xml:space="preserve">(008/68)
1/11/2567
</t>
  </si>
  <si>
    <t xml:space="preserve">(009/68)
1/11/2567
</t>
  </si>
  <si>
    <t xml:space="preserve">(010/68)
1/11/2567
</t>
  </si>
  <si>
    <t xml:space="preserve">(011/68)
8/11/2567
</t>
  </si>
  <si>
    <t xml:space="preserve">(012/68)
18/11/2567
</t>
  </si>
  <si>
    <t xml:space="preserve">(013/68)
18/11/2567
</t>
  </si>
  <si>
    <t xml:space="preserve">(014/68)
22/11/2567
</t>
  </si>
  <si>
    <t xml:space="preserve">(015/68)
26/11/2567
</t>
  </si>
  <si>
    <t xml:space="preserve">(016/68)
6/12/2567
</t>
  </si>
  <si>
    <t>บ.ส่งสวาทบายแอนด์เซลส์ จำกัด</t>
  </si>
  <si>
    <t xml:space="preserve">(017/68)
12/12/2567
</t>
  </si>
  <si>
    <t>บ.นครหลวงก่อสร้าง จำกัด</t>
  </si>
  <si>
    <t xml:space="preserve">( - )
9/12/2567
</t>
  </si>
  <si>
    <t xml:space="preserve">( - )
11/12/2567
</t>
  </si>
  <si>
    <t xml:space="preserve">(018/68)
16/12/2567
</t>
  </si>
  <si>
    <t xml:space="preserve">(019/68)
18/12/2567
</t>
  </si>
  <si>
    <t>ร้านราชาอิเลคทรอนิค</t>
  </si>
  <si>
    <t xml:space="preserve">(020/68)
6/01/2568
</t>
  </si>
  <si>
    <t xml:space="preserve">(021/68)
6/01/2568
</t>
  </si>
  <si>
    <t xml:space="preserve">ร้านสุชาติสโตร์ 2 </t>
  </si>
  <si>
    <t xml:space="preserve">(022/68)
6/01/2568
</t>
  </si>
  <si>
    <t xml:space="preserve">(023/68)
7/01/2568
</t>
  </si>
  <si>
    <t xml:space="preserve">(024/68)
7/01/2568
</t>
  </si>
  <si>
    <t>บ.บ้านนอกฟาร์ม</t>
  </si>
  <si>
    <t xml:space="preserve">(025/68)
9/01/2568
</t>
  </si>
  <si>
    <t xml:space="preserve">(026/68)
15/01/2568
</t>
  </si>
  <si>
    <t xml:space="preserve">(027/68)
20/01/2568
</t>
  </si>
  <si>
    <t xml:space="preserve">(028/68)
4/02/2568
</t>
  </si>
  <si>
    <t xml:space="preserve">(029/68)
5/02/2568
</t>
  </si>
  <si>
    <t xml:space="preserve">(030/68)
7/02/2568
</t>
  </si>
  <si>
    <t xml:space="preserve">(031/68)
17/02/2568
</t>
  </si>
  <si>
    <t xml:space="preserve">(032/68)
19/02/2568
</t>
  </si>
  <si>
    <t>สุนิสา กรุ๊ป</t>
  </si>
  <si>
    <t xml:space="preserve">(033/68)
19/02/2568
</t>
  </si>
  <si>
    <t xml:space="preserve">(034/68)
21/02/2568
</t>
  </si>
  <si>
    <t xml:space="preserve">(035/68)
21/02/2568
</t>
  </si>
  <si>
    <t xml:space="preserve">(036/68)
24/02/2568
</t>
  </si>
  <si>
    <t xml:space="preserve">(037/68)
28/02/2568
</t>
  </si>
  <si>
    <t xml:space="preserve">(038/68)
8/02/2568
</t>
  </si>
  <si>
    <t xml:space="preserve">(039/68)
8/02/2568
</t>
  </si>
  <si>
    <t xml:space="preserve">(040/68)
5/03/2568
</t>
  </si>
  <si>
    <t xml:space="preserve">(041/68)
10/03/2568
</t>
  </si>
  <si>
    <t xml:space="preserve">(042/68)
10/03/2568
</t>
  </si>
  <si>
    <t xml:space="preserve">(043/68)
10/03/2568
</t>
  </si>
  <si>
    <t xml:space="preserve">(044/68)
10/03/2568
</t>
  </si>
  <si>
    <t xml:space="preserve">(045/68)
10/03/2568
</t>
  </si>
  <si>
    <t xml:space="preserve">(046/68)
10/03/2568
</t>
  </si>
  <si>
    <t>บ.วิทยาอิเลคทริคเซนเตอร์ จำกัด</t>
  </si>
  <si>
    <t xml:space="preserve">(047/68)
18/03/2568
</t>
  </si>
  <si>
    <t xml:space="preserve">(048/68)
20/03/2568
</t>
  </si>
  <si>
    <t>บ.บุญทันทวี จำกัด</t>
  </si>
  <si>
    <t xml:space="preserve">(049/68)
21/03/2568
</t>
  </si>
  <si>
    <t>บ.ดีดีซุปเปอร์ชัย  จำกัด</t>
  </si>
  <si>
    <t xml:space="preserve">(050/68)
25/03/2568
</t>
  </si>
  <si>
    <t>บริษัท บุญทันทวี  จำกัด</t>
  </si>
  <si>
    <t xml:space="preserve">(051/68)
01/04/2568
</t>
  </si>
  <si>
    <t xml:space="preserve">(052/68)
08/04/2568
</t>
  </si>
  <si>
    <t>ร้านนิวัฒน์ปศุสัตว์</t>
  </si>
  <si>
    <t xml:space="preserve">(053/68)
11/04/2568
</t>
  </si>
  <si>
    <t xml:space="preserve">(054/68)
17/04/2568
</t>
  </si>
  <si>
    <t xml:space="preserve">(055/68)
21/04/2568
</t>
  </si>
  <si>
    <t xml:space="preserve">(056/68)
21/04/2568
</t>
  </si>
  <si>
    <t xml:space="preserve">(057/68)
21/04/2568
</t>
  </si>
  <si>
    <t xml:space="preserve">(058/68)
25/04/2568
</t>
  </si>
  <si>
    <t>โรงพิมพ์อาสารักษาดินแดน กรมการปกครอง</t>
  </si>
  <si>
    <t xml:space="preserve">(059/68)
17/04/2568
</t>
  </si>
  <si>
    <t xml:space="preserve">(061/68)
02/05/2568
</t>
  </si>
  <si>
    <t xml:space="preserve">(062/68)
02/05/2568
</t>
  </si>
  <si>
    <t xml:space="preserve">(063/68)
19/05/2568
</t>
  </si>
  <si>
    <t xml:space="preserve">(064/68)
22/05/2568
</t>
  </si>
  <si>
    <t>นครพนมการช่าง</t>
  </si>
  <si>
    <t xml:space="preserve">(065/68)
09/06/2568
</t>
  </si>
  <si>
    <t xml:space="preserve">(066/68)
09/06/2568
</t>
  </si>
  <si>
    <t xml:space="preserve">(067/68)
09/06/2568
</t>
  </si>
  <si>
    <t>.960.00</t>
  </si>
  <si>
    <t xml:space="preserve">(068/68)
16/06/2568
</t>
  </si>
  <si>
    <t xml:space="preserve">(069/68)
16/06/2568
</t>
  </si>
  <si>
    <t>ร้านถภู่พานิชย์</t>
  </si>
  <si>
    <t xml:space="preserve">(070/68)
18/06/2568
</t>
  </si>
  <si>
    <t xml:space="preserve">(072/68)
20/06/2568
</t>
  </si>
  <si>
    <t xml:space="preserve">(073/68)
26/06/2568
</t>
  </si>
  <si>
    <t xml:space="preserve">(074/68)
01/07/2568
</t>
  </si>
  <si>
    <t>บริษัทท่าอุเทนคอนกรีตอัดแรง จำกัด</t>
  </si>
  <si>
    <t xml:space="preserve">(075/68)
02/07/2568
</t>
  </si>
  <si>
    <t>บ.เมโทรพาวเวอร์คอนกรีต จำกัด</t>
  </si>
  <si>
    <t xml:space="preserve">(076/68)
03/07/2568
</t>
  </si>
  <si>
    <t xml:space="preserve">(077/68)
03/07/2568
</t>
  </si>
  <si>
    <t xml:space="preserve">(078/68)
14/07/2568
</t>
  </si>
  <si>
    <t xml:space="preserve">(079/68)
18/07/2568
</t>
  </si>
  <si>
    <t xml:space="preserve">(080/68)
18/07/2568
</t>
  </si>
  <si>
    <t xml:space="preserve">(081/68)
18/07/2568
</t>
  </si>
  <si>
    <t>บ.นครหลวงวัสดุก่อสร้าง 99 จำกัด</t>
  </si>
  <si>
    <t xml:space="preserve">(082/68)
18/07/2568
</t>
  </si>
  <si>
    <t>บ.ดีดีซุปเปอร์ชัย จำกัด.</t>
  </si>
  <si>
    <t xml:space="preserve">(083/68)
22/07/2568
</t>
  </si>
  <si>
    <t xml:space="preserve">(084/68)
22/07/2568
</t>
  </si>
  <si>
    <t xml:space="preserve">(085/68)
22/07/2568
</t>
  </si>
  <si>
    <t xml:space="preserve">(086/68)
29/07/2568
</t>
  </si>
  <si>
    <t xml:space="preserve">(087/68)
29/07/2568
</t>
  </si>
  <si>
    <t>ธารารุ่งเรือง</t>
  </si>
  <si>
    <t xml:space="preserve">(088/68)
05/08/2568
</t>
  </si>
  <si>
    <t xml:space="preserve">(084/68)
05/08/2568
</t>
  </si>
  <si>
    <t>บ.บ้านนอกฟาร์ม จำกัด</t>
  </si>
  <si>
    <t xml:space="preserve">(090/68)
05/08/2568
</t>
  </si>
  <si>
    <t>อนันตชัยมอเตอร์</t>
  </si>
  <si>
    <t xml:space="preserve">(091/68)
05/08/2568
</t>
  </si>
  <si>
    <t>อรุณรัตน์  ซัพพลาย</t>
  </si>
  <si>
    <t xml:space="preserve">(092/68)
07/08/2568
</t>
  </si>
  <si>
    <t>ร้านอนันตชัยมอเตอร์</t>
  </si>
  <si>
    <t xml:space="preserve">(093/68)
08/08/2568
</t>
  </si>
  <si>
    <t>บ.เคเอสโกเด้น จำกัด</t>
  </si>
  <si>
    <t xml:space="preserve">(094/68)
14/08/2568
</t>
  </si>
  <si>
    <t xml:space="preserve">(095/68)
14/08/2568
</t>
  </si>
  <si>
    <t>สมชาติเภสัช</t>
  </si>
  <si>
    <t xml:space="preserve">(096/68)
18/08/2568
</t>
  </si>
  <si>
    <t xml:space="preserve">(097/68)
18/08/2568
</t>
  </si>
  <si>
    <t xml:space="preserve">(098/68)
18/08/2568
</t>
  </si>
  <si>
    <t xml:space="preserve">(099/68)
18/08/2568
</t>
  </si>
  <si>
    <t xml:space="preserve">(100/68)
18/08/2568
</t>
  </si>
  <si>
    <t xml:space="preserve">(101/68)
18/08/2568
</t>
  </si>
  <si>
    <t xml:space="preserve">(102/68)
18/08/2568
</t>
  </si>
  <si>
    <t>ร้านถูกชัวร์ 429 (สำนักงานใหญ๋)</t>
  </si>
  <si>
    <t xml:space="preserve">(103/68)
18/08/2568
</t>
  </si>
  <si>
    <t>หจก.ลัคกี้ (2499)</t>
  </si>
  <si>
    <t xml:space="preserve">(104/68)
18/08/2568
</t>
  </si>
  <si>
    <t xml:space="preserve">(105/68)
18/08/2568
</t>
  </si>
  <si>
    <t xml:space="preserve">(106/68)
18/08/2568
</t>
  </si>
  <si>
    <t xml:space="preserve">(107/68)
20/08/2568
</t>
  </si>
  <si>
    <t xml:space="preserve">(108/68)
20/08/2568
</t>
  </si>
  <si>
    <t xml:space="preserve">(109/68)
22/08/2568
</t>
  </si>
  <si>
    <t xml:space="preserve">(110/68)
22/08/2568
</t>
  </si>
  <si>
    <t xml:space="preserve">(111/68)
28/08/2568
</t>
  </si>
  <si>
    <t xml:space="preserve">(112/68)
28/08/2568
</t>
  </si>
  <si>
    <t xml:space="preserve">(113/68)
28/08/2568
</t>
  </si>
  <si>
    <t xml:space="preserve">(114/68)
01/09/2568
</t>
  </si>
  <si>
    <t xml:space="preserve">(115/68)
01/09/2568
</t>
  </si>
  <si>
    <t xml:space="preserve">(116/68)
02/09/2568
</t>
  </si>
  <si>
    <t xml:space="preserve">(117/68)
08/09/2568
</t>
  </si>
  <si>
    <t>หจก.ณัฐณิชาเครื่องเย็น</t>
  </si>
  <si>
    <t xml:space="preserve">(118/68)
08/09/2568
</t>
  </si>
  <si>
    <t xml:space="preserve">(119/68)
08/09/2568
</t>
  </si>
  <si>
    <t>แสงชัยเฟอร์นิเจอร์ 2</t>
  </si>
  <si>
    <t xml:space="preserve">(120/68)
08/09/2568
</t>
  </si>
  <si>
    <t>ร้านทาร์ซาน</t>
  </si>
  <si>
    <t xml:space="preserve">(121/68)
08/09/2568
</t>
  </si>
  <si>
    <t xml:space="preserve">(122/68)
09/09/2568
</t>
  </si>
  <si>
    <t xml:space="preserve">(123/68)
09/09/2568
</t>
  </si>
  <si>
    <t xml:space="preserve">(124/68)
09/09/2568
</t>
  </si>
  <si>
    <t xml:space="preserve">(125/68)
09/09/2568
</t>
  </si>
  <si>
    <t xml:space="preserve">(126/68)
09/09/2568
</t>
  </si>
  <si>
    <t xml:space="preserve">(126/68)
11/09/2568
</t>
  </si>
  <si>
    <t xml:space="preserve">(127/68)
11/09/2568
</t>
  </si>
  <si>
    <t xml:space="preserve">(128/68)
15/09/2568
</t>
  </si>
  <si>
    <t xml:space="preserve">(129/68)
22/09/2568
</t>
  </si>
  <si>
    <t>ซื้อวัสดุงานบ้านงานครัว (เชือกเสาธงเส้นใหญ๋)</t>
  </si>
  <si>
    <t>ซื้อวัสดุยานพาหนะและขนส่ง  (ยาง265/65 R17 กข7223 นพ</t>
  </si>
  <si>
    <t>ซื้อวัสดุสำนักงาน (ชั้นวางเอนกประสงค์ 3 ชึ้น) 24 อันๆ ละ  420</t>
  </si>
  <si>
    <t>ซื้อวัสดุไฟฟ้าและวิทยุ  จำนวน  11  รายการ</t>
  </si>
  <si>
    <t>ซื้อวัสดุก่อสร้าง</t>
  </si>
  <si>
    <t>ซื้อวัสดุงานบ้านงานครัว  จำนวน  21  รายการ</t>
  </si>
  <si>
    <t>ซื้อครุภัณฑ์คอมพิวเตอร์ (สำนักปลัด) งานบริหารทั่วไป</t>
  </si>
  <si>
    <t>ซื้อครุภัณฑ์คอมพิวเตอร์ (สำนักปลัด) งานนิติการ</t>
  </si>
  <si>
    <t>ซื้อครุภัณฑ์คอมพิวเตอร์ (กองช่าง) งานธุรการ</t>
  </si>
  <si>
    <t>ซื้อครุภัณฑ์คอมพิวเตอร์ (กองสาฯ) งานบริหารทั่วไป</t>
  </si>
  <si>
    <t xml:space="preserve">ซื้อครุภัณฑ์คอมพิวเตอร์ (เครื่องพิมพ์แบบฉีดหมึกพร้อมติดตั้ง) </t>
  </si>
  <si>
    <t>ซื้อวัสดุไฟฟ้าและวิทยุ  (งานลอยกระทง 2567)</t>
  </si>
  <si>
    <t>ซื้อวัสดุคอมพิวเตอร์  (หมึก กองสาฯ)</t>
  </si>
  <si>
    <t>ซื้อวัสดุคอมพิวเตอร์  (หมึก กองช่าง)</t>
  </si>
  <si>
    <t>ซื้อวัสดุงานบ้านงานครัว (ถุงดำ ขนาด 30x40)</t>
  </si>
  <si>
    <t>ซื้อวัสดุงานบ้านงานครัว (กองสาฯ)</t>
  </si>
  <si>
    <t xml:space="preserve">ซื้อวัสดุไฟฟ้าและวิทยุ  </t>
  </si>
  <si>
    <t>ซื้อวัสดุงานบ้านงานครัว (ผงกำจัดกลิ่นและดูกซับของเหลว ขนาด 12 กิโลกรัม จำนวน  5 ถังๆ ละ  1,990 บาท</t>
  </si>
  <si>
    <t>ซื้อค่าใช้จ่ายเกี่ยวกับการจราจร  7 รายการ</t>
  </si>
  <si>
    <t>ซื้อวัสดุเชื้อเพลิงและหล่อลื่น (กองสาฯ)</t>
  </si>
  <si>
    <t>ซื้อวัสดุไฟฟ้าและวิทยุ   10   รายการ</t>
  </si>
  <si>
    <t>ซื้อวัสดุไฟฟ้าและวิทยุ  (ลูกเชอร์กิตเบรกเกอร์)</t>
  </si>
  <si>
    <t>ซื้อวัสดุก่อสร้าง (ซ่อมห้องน้ำอาคารสำนักงาน)</t>
  </si>
  <si>
    <t>ซื้อวัสดุงานบ้านงานครัว  23  รายการ (สป.)</t>
  </si>
  <si>
    <t>ซื้อวัสดุงานบ้านงานครัว  28  รายการ (สป.)</t>
  </si>
  <si>
    <t>ซื้อวัสดุงานบ้านงานครัว  22  รายการ (สพด.ท่าอุเทน)</t>
  </si>
  <si>
    <t>ซื้อวัสดุการเกษตร (สายยางรดน้ำ ขนาด 5/8 นิ้ว ยาว 100 เมตร)</t>
  </si>
  <si>
    <t>ซื้อวัสดุคอมพิวเตอร์ (กองการศึกษา)</t>
  </si>
  <si>
    <t>ซื้อวัสดุไฟฟ้าและวิทยุ</t>
  </si>
  <si>
    <t xml:space="preserve">ซื้อวัสดุการเกษตร </t>
  </si>
  <si>
    <t>ซื้อวัสดุไฟฟ้าและวิทยุ  (กองสาฯ)</t>
  </si>
  <si>
    <t>ซื้อวัสดุก่อสร้าง (กองสาฯ)</t>
  </si>
  <si>
    <t>ซื้อวัสดุไฟฟ้าและวิทยุ  (กองช่าง)</t>
  </si>
  <si>
    <t>ซื้อวัสดุงานบ้านงานครัว Big Cleaning Day</t>
  </si>
  <si>
    <t>ซื้อวัสดุงานบ้านงานครัว (กองสาฯ) ถุงขยะดำ</t>
  </si>
  <si>
    <t>ซื้อวัสดุก่อสร้าง (ยางมะตอยเสร็จ,น้ำยาง)</t>
  </si>
  <si>
    <t>ซื้อวัสดุเครื่องแต่งกาย (ถุงมือหนัง,ถุงมือผ้า)</t>
  </si>
  <si>
    <t>ซื้อวัสดุอื่นๆ (ถ้วยรางวัลโครงการแข่งขันกีฬาเด็ก เยาวชน)</t>
  </si>
  <si>
    <t>ซื้อวัสดุอื่นๆ (ธงฟีฟ่า ลูกฟุตซอลโครงการแข่งขันกีฬา)</t>
  </si>
  <si>
    <t>ซื้อวัสดุงานบ้านงานครัว (ประจำเดือน ก.พ.68)</t>
  </si>
  <si>
    <t>ซื้อวัสดุคอมพิวเตอร์ (กองช่าง)</t>
  </si>
  <si>
    <t>ซื้อวัสดุสำนักงาน (กองคลัง)</t>
  </si>
  <si>
    <t>ซื้อวัสดุสำนักงาน (กองสาฯ)</t>
  </si>
  <si>
    <t>ซื้อวัสดุสำนักงาน (กองการศึกษา)</t>
  </si>
  <si>
    <t>ซื้อวัสดุสำนักงาน (กองช่าง)</t>
  </si>
  <si>
    <t>ซื้อวัสดุสำนักงาน (สำนักปลัด)</t>
  </si>
  <si>
    <t>ซื้อวัสดุงานบ้านงานครัว (เครื่องกรองน้ำ ศพด.)</t>
  </si>
  <si>
    <t>ซื้อวัสดุก่อสร้าง (ซ่อมบำรุงตะแกรงฝาเหล็กรางระบายน้ำ)</t>
  </si>
  <si>
    <t>ซื้อวัสดุสำนักงาน (เลือกตั้ง) แฟ้มบัญชี  ผ้าหมึก</t>
  </si>
  <si>
    <t>ซื้อวัสดุงานบ้านงานครัว (ผงกำจัดกลิ่น 20 ลิตร 5 ถังๆ ละ  1,990)</t>
  </si>
  <si>
    <t>ซื้อวัสดุอื่นๆ (วัสดุในการเลือกตั้งนายกฯ สมาชิก</t>
  </si>
  <si>
    <t>ซื้อวัสดุสำนักงาน</t>
  </si>
  <si>
    <t>ซื้อวัคซีนป้องกันโรคพิษสุนัขบ้า ขนาดบรรจุขวดๆ ละ 1 มิลลิลิตร</t>
  </si>
  <si>
    <t>ซื้อวัสดุคอมพิวเตอร์ (หมึก Brother TN23802/2360) ทะเบียน</t>
  </si>
  <si>
    <t>ซื้อวัสดุงานบ้านงานครัว (สายฉีดชำระ)</t>
  </si>
  <si>
    <t>ซื้อวัสดุงานบ้านงานครัว (กองสาฯ ไม้กวาดท่างมะพร้าว)</t>
  </si>
  <si>
    <t>ซื้อวัสดุงานบ้านงานครัว (ถุงดำ กองสาฯ)</t>
  </si>
  <si>
    <t>ซื้อวัสดุคอมพิวเตอร์ (งานทะเบียน)</t>
  </si>
  <si>
    <t>ซื้อวัสดุอื่นๆ (ค่าใช้จ่ายในการเลือกตั้ง) วัสดุเลือกตั้ง</t>
  </si>
  <si>
    <t>ซื้อวัสดุงานบ้านงานครัว (สป.) ประจำเดือนเม.ย.</t>
  </si>
  <si>
    <t>ซื้อวัสดุโครงการป้องกันควบคุมโรคไข้เลือก          -ทรายอะเบท  จำนวน  11  ถังๆ ละ 3,000.- -น้ำยาพ่น  5 ขวดๆ ละ 1,200.-</t>
  </si>
  <si>
    <t>ซื้อวัสดุก่อสร้าง  (สายวัด 50 เมตร)</t>
  </si>
  <si>
    <t>ซื้อวัสดุงานบ้านงานครัว (ประจำเดือน มิ.ย.)</t>
  </si>
  <si>
    <t>ซื้อวัสดุเครื่องแต่งกาย (เสื้อกันฝน รองเท้าบูท)</t>
  </si>
  <si>
    <t>ซื้อวัสดุคอมพิวเตอร์ (หมึกเตรื่องปริ๊นซ์ Canon16P Z35A/85A) 12 กล่อง</t>
  </si>
  <si>
    <t>ซื้อวัสดุคอมพิวเตอร์ (หมึก สป.)</t>
  </si>
  <si>
    <t>ซื้อวัสดุก่อสร้าง (ใช้ในงานของกองช่าง) ท่อ คสล.</t>
  </si>
  <si>
    <t>ซื้อวัสดุก่อสร้าง (คอนกรีตซ่อมถนนสายหลักเมือง)</t>
  </si>
  <si>
    <t>ซื้อวัสดุคอมพิวเตอร์ (หมึกเครื่องพิมพ์ กองช่าง)</t>
  </si>
  <si>
    <t>ซื้อวัสดุวิทยาศาสตร์หรือการแพทย์ (ถ่านไฟฉาย) กองสาฯ</t>
  </si>
  <si>
    <t>ซื้อวัสดุการเกษตร (อะไหล่เลื่อยยนต์)</t>
  </si>
  <si>
    <t>ซื้อวัสดุเครื่องแต่งกาย (ถุงมือผ้าเคลือบยาง)</t>
  </si>
  <si>
    <t>ซื้อวัสดุงานบ้านงานครัว (ถุงดำ 30x40) กองสาฯ</t>
  </si>
  <si>
    <t>ซื้อวัสดุอื่นๆ (สี,ทินเอร์, ลูกกลิ้ง, แปรง) งานป้องกันฯ</t>
  </si>
  <si>
    <t>ซื้อวัสดุงานบ้านงานครัว (ผงกำจัดกลิ่นและดูดรับของเหลว) 10 ถัง ขนาด 20 ลิตร ถังละ 1,990 บาท</t>
  </si>
  <si>
    <t>ซื้อวัสดุการเกษตร  (โซ่เลื่อยยนต์) ป้องกันฯ</t>
  </si>
  <si>
    <t>ซื้อวัสดุก่อสร้าง (ทุ่นมอเตอร์,แปรวถ่าน,ชุดดอกสกัดคอนกรีต)</t>
  </si>
  <si>
    <t>ซื้อวัสดุสำนักงาน (พาร์ทิชั่น) สป.</t>
  </si>
  <si>
    <t>ซื้อวัสดุงานบ้านงานครัว (ประจำเดือน ส.ค.68)</t>
  </si>
  <si>
    <t>ซื้อวัสดุเกี่ยวกับการจราจร (แผงกั้นแบบไม่มีล้อ 1 x 1.5 ม.</t>
  </si>
  <si>
    <t>ซื้อวัสดุการเกษตร (กองสาฯ)</t>
  </si>
  <si>
    <t>ซื้อวัสดุอื่นๆ (แบตเตอรี่รถบรรทุกขยะ บก -815 นพ</t>
  </si>
  <si>
    <t>ซื้อวัสดุเครื่องดับเพลิง</t>
  </si>
  <si>
    <t>ซื้อวัสดุยานพาหนะและขนส่ง (แบตเตอรี่รถกระเช้า บช 1859 นพ รถดับเพลิงใหญ่ บข 1601 นพ ,รถดับเพลิงเล็ก บช 7136)</t>
  </si>
  <si>
    <t>ซื้อผ้าอ้อมผู้ใหญ่ สำหรับบุคคลที่มีภาระพึ่งพิงไซต์ M,L,XL จำนวน 6,720 ชิ้นๆ ละ 9.50 บาท</t>
  </si>
  <si>
    <t>ซื้อวัสดุงานบ้านงานครัว                                   -ถังขยะสีน้ำเงิน (ขยะทั่วไป) 50 ถังๆ ละ 2,100  บาท                                           -ถังขยะสีส้ม (ขยะอันตราย 10 ถังๆ ละ 2,100  บาท รวม 60 ตัว</t>
  </si>
  <si>
    <t>ซื้อวัสดุชุดทดสอบสารตกค้างและปนเปื้อนในอาหาร พร้อมอุปกรณ์ 12 รายการ</t>
  </si>
  <si>
    <t>ซื้อวัสดุยานพาหนะและขนส่ง (ยางนอก + ยางใน + รองคอ 1000-20  จำนวน  2 ชุดๆ ละ 9,000  บาท) รถขยะเขียวใหญ่ 81 - 1554 นพ</t>
  </si>
  <si>
    <t>ซื้อวัสดุยานพาหนะและขนส่ง (ยางนอก + ยางใน + รองคอ 1000-20  จำนวน  4 ชุดๆ ละ 9,000  บาท) รถขยะเขียวใหญ่ 80 - 9436 นพ</t>
  </si>
  <si>
    <t>ซื้อวัสดุก่อสร้าง (หินภูเขา 3/4 ปรับปรุงพื้นผิววัดศรีษะเกษ 4 รถๆ ละ 4,494  บาท</t>
  </si>
  <si>
    <t>ซื้อวัสดุคอมพิวเตอร์ (หมึก HP Laser 4 กล่องๆ ละ 980 บาท)</t>
  </si>
  <si>
    <t>ซื้อวัสดุก่อสร้าง (อุปกรณืสำหรับยึดโครงเต็นท์)</t>
  </si>
  <si>
    <t>ซื้อวัสดุอื่นๆ (เชือกไนล่อน ม้วนใหญ่ 3 ม้วน (กองช่าง)</t>
  </si>
  <si>
    <t>ซื้อวัสดุงานบ้านงานครัว (ชั้นตะกล้า 4 ชั้น)</t>
  </si>
  <si>
    <t>ซื้อวัสดุงานบ้านงานครัว (ศพด.ท่าอุเทน)</t>
  </si>
  <si>
    <t>ซื้อวัสดุคอมพิวเตอร์ (หมึก Brother, Canon กองสาฯ)</t>
  </si>
  <si>
    <t>ซื้อวัสดุไฟฟ้าและวิทยุ (ปรับปรุงเครื่องเสียงห้องประชุม)</t>
  </si>
  <si>
    <t>ซื้อวัสดุน้ำมันเชื้อเพลิงและหล่อลื่น (กองสาฯ)</t>
  </si>
  <si>
    <t>ซื้อวัสดุไฟฟ้าและวิทยุ (เตรียมงาสนแข่งเรือ 2568)</t>
  </si>
  <si>
    <t>ซื้อวัสดุงานบ้านงานครัว (ไม้กวาดทางมะพร้าว) กองสาฯ</t>
  </si>
  <si>
    <t>ซื้อวัสดุก่อสร้าง (ติดตั้งระบบประปาตลาดสดชั่วคราว 13 รายการ</t>
  </si>
  <si>
    <t>ซื้อวัสดุสำรวจ (บันไดอลูมิเนี่ยม) 2 อันๆ ละ 1,700 บาท</t>
  </si>
  <si>
    <t>ซื้อวัสดุสำนักงาน (ตรายาง กองสาฯ)</t>
  </si>
  <si>
    <t>ซื้อค่าวัสดุก่อสร้าง (7 รายการ)</t>
  </si>
  <si>
    <t>ซื้อครุภัณฑ์ เต็นท์ผ้าใบ พร้อมโครงเหล็ก 15 หลัง และผ้าใบเต็นท์ 6 ผืน ขนาด 4 ป 8 เมตร พร้อมสกรีนชื่อหน่วยงาน</t>
  </si>
  <si>
    <t>ซื้อครุภัณฑ์เครื่องปรับอากาศแบบแยกส่วน (รวมค่าติดตั้ง) และติดผนัง ขนาด 12,000 บีทียู จำนวน  2 เครื่อง</t>
  </si>
  <si>
    <t>ซื้อครุภัณฑ์เครื่องปรับอากาศแบบแยกส่วน (รวมติดตั้ง) แบบติดผนัง ขนาด 18,000 บีทียู จำนวน 1 เครื่อง</t>
  </si>
  <si>
    <t>ซื้อครุภัณฑืวิทยุสื่อสาร ชนิดมือถือ พร้อมอุปกรณ์ครบชุด  10  เครื่อง</t>
  </si>
  <si>
    <t>ซื้อครุภัณฑ์คอมพิวเตอร์โน๊ตบุ๊ก งานบริหารทั่วไปเกี่ยวกับการรักษาความสงบภายใน  จำนวน  1  เครื่อง</t>
  </si>
  <si>
    <t>ซื้อครุภัณฑ์คอมพิวเตอร์โน๊ตบุ๊ก งานบริหารทั่วไปเกี่ยวกับอุตสาหกรรมและการโยธา  จำนวน  1  เครื่อง</t>
  </si>
  <si>
    <t>ซื้อครุภัณฑ์คอมพิวเตอร์โน๊ตบุ๊ก งานบริหารงานคลัง  จำนวน  1  เครื่อง</t>
  </si>
  <si>
    <t>ซื้อครุภัณฑ์คอมพิวเตอร์โน๊ตบุ๊ก งานบริหารทั่วไป  จำนวน  1  เครื่อง</t>
  </si>
  <si>
    <t>ซื้องานบ้านงานครัว (ถุงดำ ขนาด 30x 40) แพ็คละ 50</t>
  </si>
  <si>
    <t>ซื้อวัสดุงานบ้านงานครัว (สป.)</t>
  </si>
  <si>
    <t>ซื้อวัสดุไฟฟ้าและวิทยุ  (ติดตั้งโคมไฟโซล่าเซลล์)</t>
  </si>
  <si>
    <t>ซื้อวัสดุอื่นๆ (เชือกไนล่อน)</t>
  </si>
  <si>
    <t>ซื้อวัสดุสำนักงาน ธงชาติ ขนาด 60x90 ซม. (50 ผืนๆ ละ 50 บาท</t>
  </si>
  <si>
    <t>วันที่  1 - 31  เดือนตุลาคม  พ.ศ.2567</t>
  </si>
  <si>
    <t>วันที่  1 - 30  เดือนพฤศจิกายน  พ.ศ.2567</t>
  </si>
  <si>
    <t>วันที่  1 - 31  เดือนมกราคม  พ.ศ.2568</t>
  </si>
  <si>
    <t>วันที่  1 - 31  เดือนธันวาคม  พ.ศ.2567</t>
  </si>
  <si>
    <t>วันที่  1 - 28  เดือนกุมภาพันธ์  พ.ศ.2568</t>
  </si>
  <si>
    <t>วันที่  1 - 31  เดือนมีนาคม  พ.ศ.2568</t>
  </si>
  <si>
    <t>วันที่  1 - 30  เดือนเมษายน  พ.ศ.2568</t>
  </si>
  <si>
    <t>วันที่  1 - 30  เดือนกันยายน  พ.ศ.2568</t>
  </si>
  <si>
    <t>วันที่  1 - 31  เดือนพฤษภาคม  พ.ศ.2568</t>
  </si>
  <si>
    <t>วันที่  1 - 30  เดือนมิถุนายน  พ.ศ.2568</t>
  </si>
  <si>
    <t>วันที่  1 - 31  เดือนกรกฎาคม  พ.ศ.2568</t>
  </si>
  <si>
    <t>วันที่  1 - 31  เดือนสิงหาคม  พ.ศ.2568</t>
  </si>
  <si>
    <t>บ.นครหลวงวัสดุก่อสร้าง 99 
จำกัด</t>
  </si>
  <si>
    <t>ร้านแสงชัยเฟอร์นิเจอร์ 
2</t>
  </si>
  <si>
    <t>บ.เมโทรพาวเวอร์คอนกรีตจำกัด</t>
  </si>
  <si>
    <t>บ.นครหลวงวัสดุก่อสร้าง 
99 จำกัด</t>
  </si>
  <si>
    <t>ซื้อถ้วยรางวัล (โครงการแข่งขันเรือ ประจำปี 
2568)</t>
  </si>
  <si>
    <t>ซื้อวัสดุไฟฟ้าและวิทยุ (19 รายการ ตลาดสด
ชั่วคราว)</t>
  </si>
  <si>
    <t>ซื้อครุภัณฑ์ตู้เก็บเอกสาร (CRR - 10)  
จำนวน 1 หลัง</t>
  </si>
  <si>
    <t>บ.นครหลวงวัสดุก่อสร้าง
 99 จำกัด</t>
  </si>
  <si>
    <t>ห.จ.ก.สยามการยาง
ออโต้เซอร์วิส</t>
  </si>
  <si>
    <t>ร้านอุดมโชค 
(สำนักงานใหญ่)</t>
  </si>
  <si>
    <t>บ.เอทีเอโกลบอลโซลชั่น 
จำกัด</t>
  </si>
  <si>
    <t>ร้านอุดมโชค  
(สำนักงานใหญ่)</t>
  </si>
  <si>
    <t>รายงานสรุปผลการจัดซื้อจัดจ้างของ เทศบาลตำบลท่าอุเทน อำเภอท่าอุเทน จังหวัดนครพนม</t>
  </si>
  <si>
    <t xml:space="preserve">ตั้งแต่วันที่ 1 ตุลาคม2567 ถึง วันที่ 30 กันยายน 2568 ประจำปีงบประมาณ 2568 </t>
  </si>
  <si>
    <t>จำนวนโครงการจำแนกตามวิธีการจัดซื้อจัดจ้าง ประจำปี 2568</t>
  </si>
  <si>
    <t>วิธีการจัดหา</t>
  </si>
  <si>
    <t>วิธีเฉพาะเจาะจง</t>
  </si>
  <si>
    <t>วิธีคัดเลือก</t>
  </si>
  <si>
    <t>ภาพรวม สรุปผลการจัดซื้อจัดจ้าง</t>
  </si>
  <si>
    <t>ต.ค.</t>
  </si>
  <si>
    <t>พ.ย.</t>
  </si>
  <si>
    <t>ธ.ค.</t>
  </si>
  <si>
    <t>ม.ค.</t>
  </si>
  <si>
    <t>ก.พ.</t>
  </si>
  <si>
    <t>มี.ค.</t>
  </si>
  <si>
    <t>เม.ย</t>
  </si>
  <si>
    <t>พ.ค.</t>
  </si>
  <si>
    <t>มิ.ย.</t>
  </si>
  <si>
    <t>ก.ค.</t>
  </si>
  <si>
    <t>ส.ค.</t>
  </si>
  <si>
    <t>ก.ย.</t>
  </si>
  <si>
    <t>รวม</t>
  </si>
  <si>
    <t>_x001E_-</t>
  </si>
  <si>
    <t>วิธีประกาศเชิญชวน</t>
  </si>
  <si>
    <t>วิธีประกวดราคา (e-bidding)</t>
  </si>
  <si>
    <t>วิธีจัดซื้อ/จัดจ้าง</t>
  </si>
  <si>
    <t>งบประมาณ</t>
  </si>
  <si>
    <t>จำนวนโครงการ
ที่ประกาศ</t>
  </si>
  <si>
    <t xml:space="preserve">                                                            จำนวนงบประมาณตามวิธีการจัดซื้อจัดจ้าง ประจำปี 2568</t>
  </si>
  <si>
    <t>ปัญหา/อุปสรรค</t>
  </si>
  <si>
    <t>1. มีหนังสือเวียนปรับปรุงแนวปฏิบัติบ่อยครั้ง เจ้าหน้าที่ตีความไม่ตรงกัน ทำให้เกิดความล่าช้าและเสี่ยงต่อการทำผิดระเบียบ</t>
  </si>
  <si>
    <t>2. ระยะเวลาในการดำเนินการให้จัดซื้อจัดจ้างมีความเร่งด่วนกระชั้นชิด ส่งผลให้ต้องรีบดำเนินการทำให้เกิดความเสี่ยง หรือเกิดข้อผิดพลาดได้ง่าย</t>
  </si>
  <si>
    <t>ข้อเสนอแนะ</t>
  </si>
  <si>
    <t>1. จัดทำ คู่มือมาตรฐาน  ที่สรุปกฎระเบียบให้เข้าใจง่ายและปรับปรุงให้เป็นปัจจุบันเสมอ</t>
  </si>
  <si>
    <t>2. แจ้งหน่วยงานที่ต้องพัสดุ ให้ดำเนินการส่งเรื่องเพื่อจัดซื้อจัดจ้างก่อนล่วงหน้า เพื่อให้การดำเนินการจัดซื้อจัดจ้างสามารถพิจารณาได้อย่างละเอียดรอบคอบและรัดกุม เป็นประโยชน์ต่อหน่วยงาน</t>
  </si>
  <si>
    <t xml:space="preserve">3. ระบบการจัดซื้อจัดจ้างภาครัฐด้วยระบบอิเล็กทรอนิกส์(Electronic Government Procurement: e-GP) ของกรมบัญชีกลางบางครั้งไม่สามารถใช้งานได้อย่างต่อเนื่อง (ระบบไม่เสถียร)
</t>
  </si>
  <si>
    <t xml:space="preserve">4.  การจัดซื้อจัดจ้างไม่เป็นไปตามแผนการจัดซื้อจัดจ้างที่กำหนดไว้ ส่งผลให้การจัดซื้อจัดจ้างไปกระจุกช่วงปลายงบปีประมาณ และทำให้เบิกจ่ายเงินงบประมาณไม่เป็นไปตามแผนการเบิกจ่ายเงิน
ของหน่วยงาน
</t>
  </si>
  <si>
    <t>3. ให้ความสำคัญกับการจัดทำแผนการจัดซื้อจัดจ้าง และกำหนดระยะเวลาที่คาดว่าจะจัดซื้อจัดจ้างให้สอดคล้องกับความต้องการที่แท้จริง</t>
  </si>
  <si>
    <t>วิธีประกวดราคา
(e-bidding)</t>
  </si>
  <si>
    <r>
      <rPr>
        <sz val="16"/>
        <color theme="0"/>
        <rFont val="TH SarabunIT๙"/>
        <family val="2"/>
      </rPr>
      <t>,</t>
    </r>
    <r>
      <rPr>
        <sz val="16"/>
        <color theme="1"/>
        <rFont val="TH SarabunIT๙"/>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</si>
</sst>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0" x14ac:knownFonts="1">
    <font>
      <sz val="11"/>
      <color theme="1"/>
      <name val="Tahoma"/>
      <family val="2"/>
      <charset val="222"/>
      <scheme val="minor"/>
    </font>
    <font>
      <sz val="16"/>
      <color theme="1"/>
      <name val="TH SarabunIT๙"/>
      <family val="2"/>
    </font>
    <font>
      <b/>
      <sz val="16"/>
      <color theme="1"/>
      <name val="TH SarabunIT๙"/>
      <family val="2"/>
    </font>
    <font>
      <sz val="15"/>
      <color theme="1"/>
      <name val="TH SarabunIT๙"/>
      <family val="2"/>
    </font>
    <font>
      <b/>
      <sz val="15"/>
      <color theme="1"/>
      <name val="TH SarabunIT๙"/>
      <family val="2"/>
    </font>
    <font>
      <sz val="11"/>
      <color theme="1"/>
      <name val="Tahoma"/>
      <family val="2"/>
      <charset val="222"/>
      <scheme val="minor"/>
    </font>
    <font>
      <sz val="15.5"/>
      <color theme="1"/>
      <name val="TH SarabunIT๙"/>
      <family val="2"/>
    </font>
    <font>
      <sz val="11"/>
      <color theme="1"/>
      <name val="TH SarabunIT๙"/>
      <family val="2"/>
    </font>
    <font>
      <b/>
      <sz val="11"/>
      <color theme="1"/>
      <name val="TH SarabunIT๙"/>
      <family val="2"/>
    </font>
    <font>
      <sz val="16"/>
      <color theme="0"/>
      <name val="TH SarabunIT๙"/>
      <family val="2"/>
    </font>
  </fonts>
  <fills count="4">
    <fill>
      <patternFill patternType="none"/>
    </fill>
    <fill>
      <patternFill patternType="gray125"/>
    </fill>
    <fill>
      <patternFill patternType="solid">
        <fgColor rgb="FFFFFF00"/>
        <bgColor indexed="64"/>
      </patternFill>
    </fill>
    <fill>
      <patternFill patternType="solid">
        <fgColor rgb="FF00B0F0"/>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5" fillId="0" borderId="0" applyFont="0" applyFill="0" applyBorder="0" applyAlignment="0" applyProtection="0"/>
  </cellStyleXfs>
  <cellXfs count="61">
    <xf numFmtId="0" fontId="0" fillId="0" borderId="0" xfId="0"/>
    <xf numFmtId="0" fontId="1" fillId="0" borderId="0" xfId="0" applyFont="1"/>
    <xf numFmtId="0" fontId="1" fillId="0" borderId="0" xfId="0" applyFont="1" applyAlignment="1">
      <alignment horizontal="center"/>
    </xf>
    <xf numFmtId="49" fontId="1" fillId="0" borderId="2" xfId="0" applyNumberFormat="1" applyFont="1" applyBorder="1" applyAlignment="1">
      <alignment horizontal="center" vertical="center"/>
    </xf>
    <xf numFmtId="0" fontId="1" fillId="0" borderId="0" xfId="0" applyFont="1" applyAlignment="1">
      <alignment vertical="top"/>
    </xf>
    <xf numFmtId="0" fontId="3" fillId="0" borderId="0" xfId="0" applyFont="1"/>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49" fontId="1" fillId="0" borderId="2" xfId="0" applyNumberFormat="1" applyFont="1" applyBorder="1" applyAlignment="1">
      <alignment horizontal="center"/>
    </xf>
    <xf numFmtId="49" fontId="1" fillId="0" borderId="0" xfId="0" applyNumberFormat="1" applyFont="1"/>
    <xf numFmtId="0" fontId="1" fillId="0" borderId="7" xfId="0" applyFont="1" applyBorder="1" applyAlignment="1">
      <alignment horizontal="left" vertical="center" wrapText="1"/>
    </xf>
    <xf numFmtId="0" fontId="3" fillId="0" borderId="7" xfId="0" applyFont="1" applyBorder="1" applyAlignment="1">
      <alignment horizontal="left" vertical="center" wrapText="1"/>
    </xf>
    <xf numFmtId="3" fontId="1" fillId="0" borderId="7" xfId="0" applyNumberFormat="1" applyFont="1" applyBorder="1" applyAlignment="1">
      <alignment horizontal="center" vertical="center"/>
    </xf>
    <xf numFmtId="0" fontId="1" fillId="0" borderId="7" xfId="0" applyFont="1" applyBorder="1" applyAlignment="1">
      <alignment horizontal="center" vertical="center"/>
    </xf>
    <xf numFmtId="0" fontId="1" fillId="0" borderId="7" xfId="0" applyFont="1" applyBorder="1" applyAlignment="1">
      <alignment horizontal="center" vertical="center" wrapText="1"/>
    </xf>
    <xf numFmtId="14" fontId="1" fillId="0" borderId="7" xfId="0" applyNumberFormat="1" applyFont="1" applyBorder="1" applyAlignment="1">
      <alignment horizontal="center" vertical="center" wrapText="1"/>
    </xf>
    <xf numFmtId="4" fontId="1" fillId="0" borderId="7" xfId="0" applyNumberFormat="1" applyFont="1" applyBorder="1" applyAlignment="1">
      <alignment horizontal="center" vertical="center"/>
    </xf>
    <xf numFmtId="0" fontId="6" fillId="0" borderId="7" xfId="0" applyFont="1" applyBorder="1" applyAlignment="1">
      <alignment horizontal="left" vertical="center" wrapText="1"/>
    </xf>
    <xf numFmtId="17" fontId="1" fillId="0" borderId="7" xfId="0" applyNumberFormat="1" applyFont="1" applyBorder="1" applyAlignment="1">
      <alignment horizontal="center" vertical="center" wrapText="1"/>
    </xf>
    <xf numFmtId="43" fontId="1" fillId="0" borderId="7" xfId="1" applyFont="1" applyBorder="1" applyAlignment="1">
      <alignment horizontal="center" vertical="center"/>
    </xf>
    <xf numFmtId="43" fontId="1" fillId="0" borderId="7" xfId="0" applyNumberFormat="1" applyFont="1" applyBorder="1" applyAlignment="1">
      <alignment horizontal="center" vertical="center"/>
    </xf>
    <xf numFmtId="0" fontId="1" fillId="0" borderId="7" xfId="0" applyFont="1" applyBorder="1" applyAlignment="1">
      <alignment horizontal="left" vertical="center"/>
    </xf>
    <xf numFmtId="43" fontId="3" fillId="0" borderId="7" xfId="0" applyNumberFormat="1" applyFont="1" applyBorder="1" applyAlignment="1">
      <alignment horizontal="center" vertical="center"/>
    </xf>
    <xf numFmtId="0" fontId="3" fillId="0" borderId="7" xfId="0" applyFont="1" applyBorder="1" applyAlignment="1">
      <alignment horizontal="center" vertical="center" wrapText="1"/>
    </xf>
    <xf numFmtId="4" fontId="3" fillId="0" borderId="7" xfId="0" applyNumberFormat="1" applyFont="1" applyBorder="1" applyAlignment="1">
      <alignment horizontal="center" vertical="center"/>
    </xf>
    <xf numFmtId="4" fontId="1" fillId="0" borderId="7" xfId="0" applyNumberFormat="1" applyFont="1" applyBorder="1" applyAlignment="1">
      <alignment horizontal="center" vertical="center" wrapText="1"/>
    </xf>
    <xf numFmtId="0" fontId="1" fillId="0" borderId="7" xfId="0" applyFont="1" applyBorder="1" applyAlignment="1">
      <alignment vertical="center" wrapText="1"/>
    </xf>
    <xf numFmtId="0" fontId="7" fillId="0" borderId="0" xfId="0" applyFont="1"/>
    <xf numFmtId="0" fontId="1" fillId="0" borderId="7" xfId="0" applyFont="1" applyBorder="1"/>
    <xf numFmtId="0" fontId="1" fillId="0" borderId="7" xfId="0" applyFont="1" applyBorder="1" applyAlignment="1">
      <alignment horizontal="center"/>
    </xf>
    <xf numFmtId="0" fontId="2" fillId="0" borderId="7" xfId="0" applyFont="1" applyBorder="1" applyAlignment="1">
      <alignment horizontal="center" vertical="center"/>
    </xf>
    <xf numFmtId="0" fontId="7" fillId="2" borderId="0" xfId="0" applyFont="1" applyFill="1"/>
    <xf numFmtId="0" fontId="2" fillId="3" borderId="7" xfId="0" applyFont="1" applyFill="1" applyBorder="1" applyAlignment="1">
      <alignment horizontal="center" vertical="center"/>
    </xf>
    <xf numFmtId="0" fontId="8" fillId="3" borderId="0" xfId="0" applyFont="1" applyFill="1"/>
    <xf numFmtId="0" fontId="8" fillId="0" borderId="0" xfId="0" applyFont="1"/>
    <xf numFmtId="0" fontId="2" fillId="0" borderId="0" xfId="0" applyFont="1" applyAlignment="1">
      <alignment horizontal="left"/>
    </xf>
    <xf numFmtId="0" fontId="1" fillId="0" borderId="0" xfId="0" applyFont="1" applyAlignment="1">
      <alignment horizontal="left"/>
    </xf>
    <xf numFmtId="0" fontId="2" fillId="0" borderId="0" xfId="0" applyFont="1" applyAlignment="1">
      <alignment horizontal="left" vertical="center"/>
    </xf>
    <xf numFmtId="17" fontId="2" fillId="0" borderId="7" xfId="0" applyNumberFormat="1" applyFont="1" applyBorder="1" applyAlignment="1">
      <alignment horizontal="center" vertical="center"/>
    </xf>
    <xf numFmtId="0" fontId="2" fillId="3" borderId="7" xfId="0" applyFont="1" applyFill="1" applyBorder="1" applyAlignment="1">
      <alignment horizontal="center"/>
    </xf>
    <xf numFmtId="3" fontId="1" fillId="0" borderId="0" xfId="0" applyNumberFormat="1" applyFont="1"/>
    <xf numFmtId="0" fontId="1" fillId="0" borderId="0" xfId="0" applyFont="1" applyAlignment="1">
      <alignment horizontal="left" vertical="top" wrapText="1"/>
    </xf>
    <xf numFmtId="0" fontId="1" fillId="0" borderId="7" xfId="0" applyFont="1" applyBorder="1" applyAlignment="1">
      <alignment horizontal="left"/>
    </xf>
    <xf numFmtId="0" fontId="1" fillId="0" borderId="7" xfId="0" applyFont="1" applyBorder="1" applyAlignment="1">
      <alignment horizontal="center"/>
    </xf>
    <xf numFmtId="3" fontId="1" fillId="0" borderId="7" xfId="0" applyNumberFormat="1" applyFont="1" applyBorder="1" applyAlignment="1">
      <alignment horizontal="center"/>
    </xf>
    <xf numFmtId="0" fontId="1" fillId="0" borderId="0" xfId="0" applyFont="1" applyAlignment="1">
      <alignment horizontal="left"/>
    </xf>
    <xf numFmtId="0" fontId="1" fillId="0" borderId="7" xfId="0" applyFont="1" applyBorder="1" applyAlignment="1">
      <alignment horizontal="left" wrapText="1"/>
    </xf>
    <xf numFmtId="0" fontId="1" fillId="0" borderId="7" xfId="0" applyFont="1" applyBorder="1" applyAlignment="1">
      <alignment horizontal="center" vertical="center"/>
    </xf>
    <xf numFmtId="0" fontId="2" fillId="0" borderId="0" xfId="0" applyFont="1" applyAlignment="1">
      <alignment horizontal="left"/>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2" fillId="0" borderId="0" xfId="0" applyFont="1" applyAlignment="1">
      <alignment horizontal="center"/>
    </xf>
    <xf numFmtId="0" fontId="2" fillId="0" borderId="6" xfId="0" applyFont="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top"/>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cellXfs>
  <cellStyles count="2">
    <cellStyle name="จุลภาค" xfId="1" builtinId="3"/>
    <cellStyle name="ปกติ"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1AA83-CB2D-43DD-B52C-559628EBC01A}">
  <dimension ref="A1:DP28"/>
  <sheetViews>
    <sheetView view="pageBreakPreview" zoomScale="85" zoomScaleNormal="70" zoomScaleSheetLayoutView="85" workbookViewId="0">
      <selection activeCell="G16" sqref="G16:H16"/>
    </sheetView>
  </sheetViews>
  <sheetFormatPr defaultRowHeight="15" x14ac:dyDescent="0.25"/>
  <cols>
    <col min="1" max="1" width="22.125" style="27" bestFit="1" customWidth="1"/>
    <col min="2" max="16384" width="9" style="27"/>
  </cols>
  <sheetData>
    <row r="1" spans="1:120" ht="20.25" x14ac:dyDescent="0.3">
      <c r="A1" s="51" t="s">
        <v>645</v>
      </c>
      <c r="B1" s="51"/>
      <c r="C1" s="51"/>
      <c r="D1" s="51"/>
      <c r="E1" s="51"/>
      <c r="F1" s="51"/>
      <c r="G1" s="51"/>
      <c r="H1" s="51"/>
      <c r="I1" s="51"/>
      <c r="J1" s="51"/>
      <c r="K1" s="51"/>
      <c r="L1" s="51"/>
      <c r="M1" s="51"/>
      <c r="N1" s="51"/>
    </row>
    <row r="2" spans="1:120" ht="20.25" x14ac:dyDescent="0.3">
      <c r="A2" s="51" t="s">
        <v>646</v>
      </c>
      <c r="B2" s="51"/>
      <c r="C2" s="51"/>
      <c r="D2" s="51"/>
      <c r="E2" s="51"/>
      <c r="F2" s="51"/>
      <c r="G2" s="51"/>
      <c r="H2" s="51"/>
      <c r="I2" s="51"/>
      <c r="J2" s="51"/>
      <c r="K2" s="51"/>
      <c r="L2" s="51"/>
      <c r="M2" s="51"/>
      <c r="N2" s="51"/>
    </row>
    <row r="3" spans="1:120" ht="20.25" x14ac:dyDescent="0.3">
      <c r="A3" s="51" t="s">
        <v>647</v>
      </c>
      <c r="B3" s="51"/>
      <c r="C3" s="51"/>
      <c r="D3" s="51"/>
      <c r="E3" s="51"/>
      <c r="F3" s="51"/>
      <c r="G3" s="51"/>
      <c r="H3" s="51"/>
      <c r="I3" s="51"/>
      <c r="J3" s="51"/>
      <c r="K3" s="51"/>
      <c r="L3" s="51"/>
      <c r="M3" s="51"/>
      <c r="N3" s="51"/>
    </row>
    <row r="5" spans="1:120" ht="20.25" x14ac:dyDescent="0.3">
      <c r="A5" s="52" t="s">
        <v>647</v>
      </c>
      <c r="B5" s="52"/>
      <c r="C5" s="52"/>
      <c r="D5" s="52"/>
      <c r="E5" s="52"/>
      <c r="F5" s="52"/>
      <c r="G5" s="52"/>
      <c r="H5" s="52"/>
      <c r="I5" s="52"/>
      <c r="J5" s="52"/>
      <c r="K5" s="52"/>
      <c r="L5" s="52"/>
      <c r="M5" s="52"/>
      <c r="N5" s="52"/>
    </row>
    <row r="6" spans="1:120" s="33" customFormat="1" ht="20.25" x14ac:dyDescent="0.25">
      <c r="A6" s="30" t="s">
        <v>648</v>
      </c>
      <c r="B6" s="38" t="s">
        <v>652</v>
      </c>
      <c r="C6" s="30" t="s">
        <v>653</v>
      </c>
      <c r="D6" s="30" t="s">
        <v>654</v>
      </c>
      <c r="E6" s="30" t="s">
        <v>655</v>
      </c>
      <c r="F6" s="30" t="s">
        <v>656</v>
      </c>
      <c r="G6" s="30" t="s">
        <v>657</v>
      </c>
      <c r="H6" s="30" t="s">
        <v>658</v>
      </c>
      <c r="I6" s="30" t="s">
        <v>659</v>
      </c>
      <c r="J6" s="30" t="s">
        <v>660</v>
      </c>
      <c r="K6" s="30" t="s">
        <v>661</v>
      </c>
      <c r="L6" s="30" t="s">
        <v>662</v>
      </c>
      <c r="M6" s="30" t="s">
        <v>663</v>
      </c>
      <c r="N6" s="30" t="s">
        <v>664</v>
      </c>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34"/>
      <c r="CY6" s="34"/>
      <c r="CZ6" s="34"/>
      <c r="DA6" s="34"/>
      <c r="DB6" s="34"/>
      <c r="DC6" s="34"/>
      <c r="DD6" s="34"/>
      <c r="DE6" s="34"/>
      <c r="DF6" s="34"/>
      <c r="DG6" s="34"/>
      <c r="DH6" s="34"/>
      <c r="DI6" s="34"/>
      <c r="DJ6" s="34"/>
      <c r="DK6" s="34"/>
      <c r="DL6" s="34"/>
      <c r="DM6" s="34"/>
      <c r="DN6" s="34"/>
      <c r="DO6" s="34"/>
      <c r="DP6" s="34"/>
    </row>
    <row r="7" spans="1:120" ht="20.25" x14ac:dyDescent="0.3">
      <c r="A7" s="28" t="s">
        <v>649</v>
      </c>
      <c r="B7" s="13">
        <v>12</v>
      </c>
      <c r="C7" s="13">
        <v>32</v>
      </c>
      <c r="D7" s="13">
        <v>11</v>
      </c>
      <c r="E7" s="13">
        <v>14</v>
      </c>
      <c r="F7" s="13">
        <v>21</v>
      </c>
      <c r="G7" s="13">
        <v>36</v>
      </c>
      <c r="H7" s="13">
        <v>24</v>
      </c>
      <c r="I7" s="13">
        <v>13</v>
      </c>
      <c r="J7" s="13">
        <v>13</v>
      </c>
      <c r="K7" s="13">
        <v>26</v>
      </c>
      <c r="L7" s="13">
        <v>34</v>
      </c>
      <c r="M7" s="13">
        <v>25</v>
      </c>
      <c r="N7" s="30">
        <f>SUM(B7:M7)</f>
        <v>261</v>
      </c>
    </row>
    <row r="8" spans="1:120" ht="20.25" x14ac:dyDescent="0.3">
      <c r="A8" s="28" t="s">
        <v>650</v>
      </c>
      <c r="B8" s="29" t="s">
        <v>665</v>
      </c>
      <c r="C8" s="13" t="s">
        <v>665</v>
      </c>
      <c r="D8" s="13" t="s">
        <v>665</v>
      </c>
      <c r="E8" s="13" t="s">
        <v>665</v>
      </c>
      <c r="F8" s="13" t="s">
        <v>665</v>
      </c>
      <c r="G8" s="13" t="s">
        <v>665</v>
      </c>
      <c r="H8" s="13" t="s">
        <v>665</v>
      </c>
      <c r="I8" s="13" t="s">
        <v>665</v>
      </c>
      <c r="J8" s="13" t="s">
        <v>665</v>
      </c>
      <c r="K8" s="13" t="s">
        <v>665</v>
      </c>
      <c r="L8" s="13" t="s">
        <v>665</v>
      </c>
      <c r="M8" s="13">
        <v>1</v>
      </c>
      <c r="N8" s="30">
        <v>1</v>
      </c>
    </row>
    <row r="9" spans="1:120" ht="20.25" x14ac:dyDescent="0.3">
      <c r="A9" s="28" t="s">
        <v>667</v>
      </c>
      <c r="B9" s="29" t="s">
        <v>665</v>
      </c>
      <c r="C9" s="13" t="s">
        <v>665</v>
      </c>
      <c r="D9" s="13" t="s">
        <v>665</v>
      </c>
      <c r="E9" s="13" t="s">
        <v>665</v>
      </c>
      <c r="F9" s="13" t="s">
        <v>665</v>
      </c>
      <c r="G9" s="13" t="s">
        <v>665</v>
      </c>
      <c r="H9" s="13" t="s">
        <v>665</v>
      </c>
      <c r="I9" s="13" t="s">
        <v>665</v>
      </c>
      <c r="J9" s="13" t="s">
        <v>665</v>
      </c>
      <c r="K9" s="13" t="s">
        <v>665</v>
      </c>
      <c r="L9" s="13" t="s">
        <v>665</v>
      </c>
      <c r="M9" s="13" t="s">
        <v>665</v>
      </c>
      <c r="N9" s="30"/>
    </row>
    <row r="10" spans="1:120" ht="20.25" x14ac:dyDescent="0.3">
      <c r="A10" s="28" t="s">
        <v>666</v>
      </c>
      <c r="B10" s="29" t="s">
        <v>665</v>
      </c>
      <c r="C10" s="13" t="s">
        <v>665</v>
      </c>
      <c r="D10" s="13" t="s">
        <v>665</v>
      </c>
      <c r="E10" s="13" t="s">
        <v>665</v>
      </c>
      <c r="F10" s="13">
        <v>2</v>
      </c>
      <c r="G10" s="13">
        <v>1</v>
      </c>
      <c r="H10" s="13" t="s">
        <v>665</v>
      </c>
      <c r="I10" s="13" t="s">
        <v>665</v>
      </c>
      <c r="J10" s="13" t="s">
        <v>665</v>
      </c>
      <c r="K10" s="13" t="s">
        <v>665</v>
      </c>
      <c r="L10" s="13" t="s">
        <v>665</v>
      </c>
      <c r="M10" s="13" t="s">
        <v>665</v>
      </c>
      <c r="N10" s="30">
        <v>3</v>
      </c>
    </row>
    <row r="11" spans="1:120" s="31" customFormat="1" ht="20.25" x14ac:dyDescent="0.3">
      <c r="A11" s="39" t="s">
        <v>664</v>
      </c>
      <c r="B11" s="32">
        <f t="shared" ref="B11:N11" si="0">SUM(B7:B10)</f>
        <v>12</v>
      </c>
      <c r="C11" s="32">
        <f t="shared" si="0"/>
        <v>32</v>
      </c>
      <c r="D11" s="32">
        <f t="shared" si="0"/>
        <v>11</v>
      </c>
      <c r="E11" s="32">
        <f t="shared" si="0"/>
        <v>14</v>
      </c>
      <c r="F11" s="32">
        <f t="shared" si="0"/>
        <v>23</v>
      </c>
      <c r="G11" s="32">
        <f t="shared" si="0"/>
        <v>37</v>
      </c>
      <c r="H11" s="32">
        <f t="shared" si="0"/>
        <v>24</v>
      </c>
      <c r="I11" s="32">
        <f t="shared" si="0"/>
        <v>13</v>
      </c>
      <c r="J11" s="32">
        <f t="shared" si="0"/>
        <v>13</v>
      </c>
      <c r="K11" s="32">
        <f t="shared" si="0"/>
        <v>26</v>
      </c>
      <c r="L11" s="32">
        <f t="shared" si="0"/>
        <v>34</v>
      </c>
      <c r="M11" s="32">
        <f t="shared" si="0"/>
        <v>26</v>
      </c>
      <c r="N11" s="32">
        <f t="shared" si="0"/>
        <v>265</v>
      </c>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c r="BW11" s="27"/>
      <c r="BX11" s="27"/>
      <c r="BY11" s="27"/>
      <c r="BZ11" s="27"/>
      <c r="CA11" s="27"/>
      <c r="CB11" s="27"/>
      <c r="CC11" s="27"/>
      <c r="CD11" s="27"/>
      <c r="CE11" s="27"/>
      <c r="CF11" s="27"/>
      <c r="CG11" s="27"/>
      <c r="CH11" s="27"/>
      <c r="CI11" s="27"/>
      <c r="CJ11" s="27"/>
      <c r="CK11" s="27"/>
      <c r="CL11" s="27"/>
      <c r="CM11" s="27"/>
      <c r="CN11" s="27"/>
      <c r="CO11" s="27"/>
      <c r="CP11" s="27"/>
      <c r="CQ11" s="27"/>
      <c r="CR11" s="27"/>
      <c r="CS11" s="27"/>
      <c r="CT11" s="27"/>
      <c r="CU11" s="27"/>
      <c r="CV11" s="27"/>
      <c r="CW11" s="27"/>
      <c r="CX11" s="27"/>
      <c r="CY11" s="27"/>
      <c r="CZ11" s="27"/>
      <c r="DA11" s="27"/>
      <c r="DB11" s="27"/>
      <c r="DC11" s="27"/>
      <c r="DD11" s="27"/>
      <c r="DE11" s="27"/>
      <c r="DF11" s="27"/>
      <c r="DG11" s="27"/>
      <c r="DH11" s="27"/>
      <c r="DI11" s="27"/>
      <c r="DJ11" s="27"/>
      <c r="DK11" s="27"/>
      <c r="DL11" s="27"/>
      <c r="DM11" s="27"/>
      <c r="DN11" s="27"/>
      <c r="DO11" s="27"/>
      <c r="DP11" s="27"/>
    </row>
    <row r="12" spans="1:120" ht="20.25" customHeight="1" x14ac:dyDescent="0.25"/>
    <row r="13" spans="1:120" ht="20.25" x14ac:dyDescent="0.3">
      <c r="A13" s="48" t="s">
        <v>671</v>
      </c>
      <c r="B13" s="48"/>
      <c r="C13" s="48"/>
      <c r="D13" s="48"/>
      <c r="E13" s="48"/>
      <c r="F13" s="48"/>
      <c r="G13" s="48"/>
      <c r="H13" s="48"/>
      <c r="I13" s="48"/>
      <c r="J13" s="48"/>
      <c r="K13" s="48"/>
      <c r="L13" s="48"/>
      <c r="M13" s="48"/>
      <c r="N13" s="48"/>
    </row>
    <row r="14" spans="1:120" ht="36.75" customHeight="1" x14ac:dyDescent="0.25">
      <c r="C14" s="49" t="s">
        <v>668</v>
      </c>
      <c r="D14" s="49"/>
      <c r="E14" s="50" t="s">
        <v>670</v>
      </c>
      <c r="F14" s="49"/>
      <c r="G14" s="49" t="s">
        <v>669</v>
      </c>
      <c r="H14" s="49"/>
    </row>
    <row r="15" spans="1:120" ht="20.25" x14ac:dyDescent="0.3">
      <c r="C15" s="42" t="s">
        <v>649</v>
      </c>
      <c r="D15" s="42"/>
      <c r="E15" s="43">
        <v>261</v>
      </c>
      <c r="F15" s="43"/>
      <c r="G15" s="44">
        <v>11175495</v>
      </c>
      <c r="H15" s="43"/>
    </row>
    <row r="16" spans="1:120" ht="20.25" x14ac:dyDescent="0.3">
      <c r="C16" s="42" t="s">
        <v>650</v>
      </c>
      <c r="D16" s="42"/>
      <c r="E16" s="43">
        <v>1</v>
      </c>
      <c r="F16" s="43"/>
      <c r="G16" s="44">
        <v>6100000</v>
      </c>
      <c r="H16" s="43"/>
    </row>
    <row r="17" spans="1:14" ht="41.25" customHeight="1" x14ac:dyDescent="0.3">
      <c r="C17" s="46" t="s">
        <v>681</v>
      </c>
      <c r="D17" s="42"/>
      <c r="E17" s="47" t="s">
        <v>665</v>
      </c>
      <c r="F17" s="47"/>
      <c r="G17" s="47" t="s">
        <v>682</v>
      </c>
      <c r="H17" s="47"/>
    </row>
    <row r="18" spans="1:14" ht="20.25" x14ac:dyDescent="0.3">
      <c r="C18" s="42" t="s">
        <v>666</v>
      </c>
      <c r="D18" s="42"/>
      <c r="E18" s="43">
        <v>4</v>
      </c>
      <c r="F18" s="43"/>
      <c r="G18" s="44">
        <v>3777000</v>
      </c>
      <c r="H18" s="43"/>
    </row>
    <row r="20" spans="1:14" ht="20.25" x14ac:dyDescent="0.25">
      <c r="A20" s="37" t="s">
        <v>672</v>
      </c>
    </row>
    <row r="21" spans="1:14" ht="20.25" x14ac:dyDescent="0.3">
      <c r="A21" s="45" t="s">
        <v>673</v>
      </c>
      <c r="B21" s="45"/>
      <c r="C21" s="45"/>
      <c r="D21" s="45"/>
      <c r="E21" s="45"/>
      <c r="F21" s="45"/>
      <c r="G21" s="45"/>
      <c r="H21" s="45"/>
      <c r="I21" s="45"/>
      <c r="J21" s="45"/>
      <c r="K21" s="45"/>
      <c r="L21" s="45"/>
      <c r="M21" s="45"/>
      <c r="N21" s="45"/>
    </row>
    <row r="22" spans="1:14" ht="20.25" x14ac:dyDescent="0.3">
      <c r="A22" s="36" t="s">
        <v>674</v>
      </c>
    </row>
    <row r="23" spans="1:14" ht="20.25" x14ac:dyDescent="0.25">
      <c r="A23" s="41" t="s">
        <v>678</v>
      </c>
      <c r="B23" s="41"/>
      <c r="C23" s="41"/>
      <c r="D23" s="41"/>
      <c r="E23" s="41"/>
      <c r="F23" s="41"/>
      <c r="G23" s="41"/>
      <c r="H23" s="41"/>
      <c r="I23" s="41"/>
      <c r="J23" s="41"/>
      <c r="K23" s="41"/>
      <c r="L23" s="41"/>
      <c r="M23" s="41"/>
      <c r="N23" s="41"/>
    </row>
    <row r="24" spans="1:14" ht="20.25" x14ac:dyDescent="0.25">
      <c r="A24" s="41" t="s">
        <v>679</v>
      </c>
      <c r="B24" s="41"/>
      <c r="C24" s="41"/>
      <c r="D24" s="41"/>
      <c r="E24" s="41"/>
      <c r="F24" s="41"/>
      <c r="G24" s="41"/>
      <c r="H24" s="41"/>
      <c r="I24" s="41"/>
      <c r="J24" s="41"/>
      <c r="K24" s="41"/>
      <c r="L24" s="41"/>
      <c r="M24" s="41"/>
      <c r="N24" s="41"/>
    </row>
    <row r="25" spans="1:14" ht="20.25" x14ac:dyDescent="0.3">
      <c r="A25" s="35" t="s">
        <v>675</v>
      </c>
    </row>
    <row r="26" spans="1:14" ht="20.25" x14ac:dyDescent="0.3">
      <c r="A26" s="1" t="s">
        <v>676</v>
      </c>
    </row>
    <row r="27" spans="1:14" ht="20.25" x14ac:dyDescent="0.25">
      <c r="A27" s="41" t="s">
        <v>677</v>
      </c>
      <c r="B27" s="41"/>
      <c r="C27" s="41"/>
      <c r="D27" s="41"/>
      <c r="E27" s="41"/>
      <c r="F27" s="41"/>
      <c r="G27" s="41"/>
      <c r="H27" s="41"/>
      <c r="I27" s="41"/>
      <c r="J27" s="41"/>
      <c r="K27" s="41"/>
      <c r="L27" s="41"/>
      <c r="M27" s="41"/>
      <c r="N27" s="41"/>
    </row>
    <row r="28" spans="1:14" ht="20.25" x14ac:dyDescent="0.25">
      <c r="A28" s="41" t="s">
        <v>680</v>
      </c>
      <c r="B28" s="41"/>
      <c r="C28" s="41"/>
      <c r="D28" s="41"/>
      <c r="E28" s="41"/>
      <c r="F28" s="41"/>
      <c r="G28" s="41"/>
      <c r="H28" s="41"/>
      <c r="I28" s="41"/>
      <c r="J28" s="41"/>
      <c r="K28" s="41"/>
      <c r="L28" s="41"/>
      <c r="M28" s="41"/>
      <c r="N28" s="41"/>
    </row>
  </sheetData>
  <mergeCells count="25">
    <mergeCell ref="A1:N1"/>
    <mergeCell ref="A2:N2"/>
    <mergeCell ref="A3:N3"/>
    <mergeCell ref="A5:N5"/>
    <mergeCell ref="A13:N13"/>
    <mergeCell ref="C14:D14"/>
    <mergeCell ref="E14:F14"/>
    <mergeCell ref="G14:H14"/>
    <mergeCell ref="C15:D15"/>
    <mergeCell ref="C17:D17"/>
    <mergeCell ref="E15:F15"/>
    <mergeCell ref="E16:F16"/>
    <mergeCell ref="E17:F17"/>
    <mergeCell ref="G15:H15"/>
    <mergeCell ref="G16:H16"/>
    <mergeCell ref="G17:H17"/>
    <mergeCell ref="C16:D16"/>
    <mergeCell ref="A28:N28"/>
    <mergeCell ref="C18:D18"/>
    <mergeCell ref="E18:F18"/>
    <mergeCell ref="G18:H18"/>
    <mergeCell ref="A21:N21"/>
    <mergeCell ref="A27:N27"/>
    <mergeCell ref="A23:N23"/>
    <mergeCell ref="A24:N24"/>
  </mergeCells>
  <pageMargins left="0.7" right="0.7" top="0.75" bottom="0.75" header="0.3" footer="0.3"/>
  <pageSetup paperSize="9" scale="8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753D0-B98F-408E-AB8F-31AC79BEFFE4}">
  <dimension ref="A1:K21"/>
  <sheetViews>
    <sheetView view="pageBreakPreview" zoomScale="55" zoomScaleNormal="100" zoomScaleSheetLayoutView="55" workbookViewId="0">
      <selection activeCell="I21" sqref="I21"/>
    </sheetView>
  </sheetViews>
  <sheetFormatPr defaultRowHeight="20.25" x14ac:dyDescent="0.3"/>
  <cols>
    <col min="1" max="1" width="6.25" style="2" customWidth="1"/>
    <col min="2" max="2" width="33.875" style="1" customWidth="1"/>
    <col min="3" max="3" width="13.25" style="1" customWidth="1"/>
    <col min="4" max="4" width="12.625" style="1" customWidth="1"/>
    <col min="5" max="5" width="14.75" style="1" customWidth="1"/>
    <col min="6" max="6" width="18" style="1" customWidth="1"/>
    <col min="7" max="7" width="12.375" style="1" customWidth="1"/>
    <col min="8" max="8" width="17.875" style="1" customWidth="1"/>
    <col min="9" max="9" width="15.25" style="1" bestFit="1" customWidth="1"/>
    <col min="10" max="10" width="16.875" style="1" customWidth="1"/>
    <col min="11" max="11" width="17.875" style="1" customWidth="1"/>
    <col min="12" max="16384" width="9" style="1"/>
  </cols>
  <sheetData>
    <row r="1" spans="1:11" ht="20.25" customHeight="1" x14ac:dyDescent="0.3">
      <c r="A1" s="1"/>
      <c r="K1" s="1" t="s">
        <v>2</v>
      </c>
    </row>
    <row r="2" spans="1:11" ht="20.25" customHeight="1" x14ac:dyDescent="0.3">
      <c r="A2" s="51" t="s">
        <v>21</v>
      </c>
      <c r="B2" s="51"/>
      <c r="C2" s="51"/>
      <c r="D2" s="51"/>
      <c r="E2" s="51"/>
      <c r="F2" s="51"/>
      <c r="G2" s="51"/>
      <c r="H2" s="51"/>
      <c r="I2" s="51"/>
      <c r="J2" s="51"/>
      <c r="K2" s="51"/>
    </row>
    <row r="3" spans="1:11" ht="20.25" customHeight="1" x14ac:dyDescent="0.3">
      <c r="A3" s="51" t="s">
        <v>22</v>
      </c>
      <c r="B3" s="51"/>
      <c r="C3" s="51"/>
      <c r="D3" s="51"/>
      <c r="E3" s="51"/>
      <c r="F3" s="51"/>
      <c r="G3" s="51"/>
      <c r="H3" s="51"/>
      <c r="I3" s="51"/>
      <c r="J3" s="51"/>
      <c r="K3" s="51"/>
    </row>
    <row r="4" spans="1:11" s="4" customFormat="1" ht="20.25" customHeight="1" x14ac:dyDescent="0.2">
      <c r="A4" s="57" t="s">
        <v>630</v>
      </c>
      <c r="B4" s="57"/>
      <c r="C4" s="57"/>
      <c r="D4" s="57"/>
      <c r="E4" s="57"/>
      <c r="F4" s="57"/>
      <c r="G4" s="57"/>
      <c r="H4" s="57"/>
      <c r="I4" s="57"/>
      <c r="J4" s="57"/>
      <c r="K4" s="57"/>
    </row>
    <row r="5" spans="1:11" ht="60" customHeight="1" x14ac:dyDescent="0.3">
      <c r="A5" s="53" t="s">
        <v>4</v>
      </c>
      <c r="B5" s="53" t="s">
        <v>5</v>
      </c>
      <c r="C5" s="53" t="s">
        <v>3</v>
      </c>
      <c r="D5" s="55" t="s">
        <v>0</v>
      </c>
      <c r="E5" s="53" t="s">
        <v>1</v>
      </c>
      <c r="F5" s="58" t="s">
        <v>17</v>
      </c>
      <c r="G5" s="59"/>
      <c r="H5" s="58" t="s">
        <v>18</v>
      </c>
      <c r="I5" s="59"/>
      <c r="J5" s="53" t="s">
        <v>7</v>
      </c>
      <c r="K5" s="53" t="s">
        <v>8</v>
      </c>
    </row>
    <row r="6" spans="1:11" s="5" customFormat="1" ht="18.75" customHeight="1" x14ac:dyDescent="0.3">
      <c r="A6" s="54"/>
      <c r="B6" s="54"/>
      <c r="C6" s="54"/>
      <c r="D6" s="56"/>
      <c r="E6" s="54"/>
      <c r="F6" s="6" t="s">
        <v>9</v>
      </c>
      <c r="G6" s="7" t="s">
        <v>10</v>
      </c>
      <c r="H6" s="6" t="s">
        <v>6</v>
      </c>
      <c r="I6" s="6" t="s">
        <v>11</v>
      </c>
      <c r="J6" s="60"/>
      <c r="K6" s="60"/>
    </row>
    <row r="7" spans="1:11" s="9" customFormat="1" ht="20.25" customHeight="1" x14ac:dyDescent="0.3">
      <c r="A7" s="3" t="s">
        <v>13</v>
      </c>
      <c r="B7" s="8" t="s">
        <v>12</v>
      </c>
      <c r="C7" s="8" t="s">
        <v>14</v>
      </c>
      <c r="D7" s="8" t="s">
        <v>15</v>
      </c>
      <c r="E7" s="8" t="s">
        <v>16</v>
      </c>
      <c r="F7" s="8"/>
      <c r="G7" s="8"/>
      <c r="H7" s="8"/>
      <c r="I7" s="8"/>
      <c r="J7" s="8" t="s">
        <v>19</v>
      </c>
      <c r="K7" s="8" t="s">
        <v>20</v>
      </c>
    </row>
    <row r="8" spans="1:11" ht="60.75" x14ac:dyDescent="0.3">
      <c r="A8" s="13">
        <v>1</v>
      </c>
      <c r="B8" s="10" t="s">
        <v>272</v>
      </c>
      <c r="C8" s="12">
        <v>540</v>
      </c>
      <c r="D8" s="12">
        <v>540</v>
      </c>
      <c r="E8" s="13" t="s">
        <v>101</v>
      </c>
      <c r="F8" s="14" t="s">
        <v>123</v>
      </c>
      <c r="G8" s="12">
        <v>540</v>
      </c>
      <c r="H8" s="14" t="s">
        <v>123</v>
      </c>
      <c r="I8" s="12">
        <v>540</v>
      </c>
      <c r="J8" s="14" t="s">
        <v>26</v>
      </c>
      <c r="K8" s="14" t="s">
        <v>274</v>
      </c>
    </row>
    <row r="9" spans="1:11" ht="60.75" x14ac:dyDescent="0.3">
      <c r="A9" s="13">
        <v>2</v>
      </c>
      <c r="B9" s="10" t="s">
        <v>290</v>
      </c>
      <c r="C9" s="12">
        <v>11500</v>
      </c>
      <c r="D9" s="12">
        <v>11500</v>
      </c>
      <c r="E9" s="13" t="s">
        <v>101</v>
      </c>
      <c r="F9" s="14" t="s">
        <v>273</v>
      </c>
      <c r="G9" s="12">
        <v>11500</v>
      </c>
      <c r="H9" s="14" t="s">
        <v>273</v>
      </c>
      <c r="I9" s="12">
        <v>11500</v>
      </c>
      <c r="J9" s="14" t="s">
        <v>26</v>
      </c>
      <c r="K9" s="14" t="s">
        <v>275</v>
      </c>
    </row>
    <row r="10" spans="1:11" ht="60.75" x14ac:dyDescent="0.3">
      <c r="A10" s="13">
        <v>3</v>
      </c>
      <c r="B10" s="10" t="s">
        <v>276</v>
      </c>
      <c r="C10" s="12">
        <v>13770</v>
      </c>
      <c r="D10" s="12">
        <v>13770</v>
      </c>
      <c r="E10" s="13" t="s">
        <v>101</v>
      </c>
      <c r="F10" s="14" t="s">
        <v>277</v>
      </c>
      <c r="G10" s="12">
        <v>13770</v>
      </c>
      <c r="H10" s="14" t="s">
        <v>277</v>
      </c>
      <c r="I10" s="12">
        <v>13770</v>
      </c>
      <c r="J10" s="14" t="s">
        <v>26</v>
      </c>
      <c r="K10" s="14" t="s">
        <v>278</v>
      </c>
    </row>
    <row r="11" spans="1:11" ht="60.75" x14ac:dyDescent="0.3">
      <c r="A11" s="13">
        <v>4</v>
      </c>
      <c r="B11" s="10" t="s">
        <v>279</v>
      </c>
      <c r="C11" s="12">
        <v>4000</v>
      </c>
      <c r="D11" s="12">
        <v>4000</v>
      </c>
      <c r="E11" s="13" t="s">
        <v>101</v>
      </c>
      <c r="F11" s="14" t="s">
        <v>144</v>
      </c>
      <c r="G11" s="12">
        <v>4000</v>
      </c>
      <c r="H11" s="14" t="s">
        <v>144</v>
      </c>
      <c r="I11" s="12">
        <v>4000</v>
      </c>
      <c r="J11" s="14" t="s">
        <v>26</v>
      </c>
      <c r="K11" s="14" t="s">
        <v>280</v>
      </c>
    </row>
    <row r="12" spans="1:11" ht="60.75" x14ac:dyDescent="0.3">
      <c r="A12" s="13">
        <v>5</v>
      </c>
      <c r="B12" s="10" t="s">
        <v>281</v>
      </c>
      <c r="C12" s="12">
        <v>106500</v>
      </c>
      <c r="D12" s="12">
        <v>106500</v>
      </c>
      <c r="E12" s="13" t="s">
        <v>101</v>
      </c>
      <c r="F12" s="14" t="s">
        <v>282</v>
      </c>
      <c r="G12" s="12">
        <v>106500</v>
      </c>
      <c r="H12" s="14" t="s">
        <v>282</v>
      </c>
      <c r="I12" s="12">
        <v>106500</v>
      </c>
      <c r="J12" s="14" t="s">
        <v>26</v>
      </c>
      <c r="K12" s="14" t="s">
        <v>283</v>
      </c>
    </row>
    <row r="13" spans="1:11" ht="60.75" x14ac:dyDescent="0.3">
      <c r="A13" s="13">
        <v>6</v>
      </c>
      <c r="B13" s="10" t="s">
        <v>564</v>
      </c>
      <c r="C13" s="20">
        <v>39000</v>
      </c>
      <c r="D13" s="20">
        <v>39000</v>
      </c>
      <c r="E13" s="13" t="s">
        <v>101</v>
      </c>
      <c r="F13" s="14" t="s">
        <v>420</v>
      </c>
      <c r="G13" s="16">
        <v>39000</v>
      </c>
      <c r="H13" s="14" t="s">
        <v>420</v>
      </c>
      <c r="I13" s="16">
        <v>39000</v>
      </c>
      <c r="J13" s="23" t="s">
        <v>26</v>
      </c>
      <c r="K13" s="15" t="s">
        <v>421</v>
      </c>
    </row>
    <row r="14" spans="1:11" ht="60.75" x14ac:dyDescent="0.3">
      <c r="A14" s="13">
        <v>7</v>
      </c>
      <c r="B14" s="10" t="s">
        <v>532</v>
      </c>
      <c r="C14" s="20">
        <v>18420</v>
      </c>
      <c r="D14" s="20">
        <v>18420</v>
      </c>
      <c r="E14" s="13" t="s">
        <v>101</v>
      </c>
      <c r="F14" s="14" t="s">
        <v>341</v>
      </c>
      <c r="G14" s="16">
        <v>18420</v>
      </c>
      <c r="H14" s="14" t="s">
        <v>341</v>
      </c>
      <c r="I14" s="16">
        <v>18420</v>
      </c>
      <c r="J14" s="23" t="s">
        <v>26</v>
      </c>
      <c r="K14" s="15" t="s">
        <v>422</v>
      </c>
    </row>
    <row r="15" spans="1:11" ht="60.75" x14ac:dyDescent="0.3">
      <c r="A15" s="13">
        <v>8</v>
      </c>
      <c r="B15" s="10" t="s">
        <v>532</v>
      </c>
      <c r="C15" s="20">
        <v>3690</v>
      </c>
      <c r="D15" s="20">
        <v>3690</v>
      </c>
      <c r="E15" s="13" t="s">
        <v>101</v>
      </c>
      <c r="F15" s="14" t="s">
        <v>341</v>
      </c>
      <c r="G15" s="16">
        <v>3690</v>
      </c>
      <c r="H15" s="14" t="s">
        <v>341</v>
      </c>
      <c r="I15" s="16">
        <v>3690</v>
      </c>
      <c r="J15" s="23" t="s">
        <v>26</v>
      </c>
      <c r="K15" s="15" t="s">
        <v>423</v>
      </c>
    </row>
    <row r="16" spans="1:11" ht="60.75" x14ac:dyDescent="0.3">
      <c r="A16" s="13">
        <v>9</v>
      </c>
      <c r="B16" s="10" t="s">
        <v>565</v>
      </c>
      <c r="C16" s="12" t="s">
        <v>424</v>
      </c>
      <c r="D16" s="12">
        <v>960</v>
      </c>
      <c r="E16" s="13" t="s">
        <v>101</v>
      </c>
      <c r="F16" s="13" t="s">
        <v>343</v>
      </c>
      <c r="G16" s="12">
        <v>960</v>
      </c>
      <c r="H16" s="13" t="s">
        <v>343</v>
      </c>
      <c r="I16" s="12">
        <v>960</v>
      </c>
      <c r="J16" s="23" t="s">
        <v>26</v>
      </c>
      <c r="K16" s="15" t="s">
        <v>425</v>
      </c>
    </row>
    <row r="17" spans="1:11" ht="60.75" x14ac:dyDescent="0.3">
      <c r="A17" s="13">
        <v>10</v>
      </c>
      <c r="B17" s="10" t="s">
        <v>566</v>
      </c>
      <c r="C17" s="16">
        <v>11108</v>
      </c>
      <c r="D17" s="16">
        <v>11108</v>
      </c>
      <c r="E17" s="13" t="s">
        <v>101</v>
      </c>
      <c r="F17" s="23" t="s">
        <v>345</v>
      </c>
      <c r="G17" s="16">
        <v>11108</v>
      </c>
      <c r="H17" s="23" t="s">
        <v>345</v>
      </c>
      <c r="I17" s="16">
        <v>11108</v>
      </c>
      <c r="J17" s="23" t="s">
        <v>26</v>
      </c>
      <c r="K17" s="15" t="s">
        <v>426</v>
      </c>
    </row>
    <row r="18" spans="1:11" ht="60.75" x14ac:dyDescent="0.3">
      <c r="A18" s="13">
        <v>11</v>
      </c>
      <c r="B18" s="10" t="s">
        <v>567</v>
      </c>
      <c r="C18" s="16">
        <v>6250</v>
      </c>
      <c r="D18" s="16">
        <v>6250</v>
      </c>
      <c r="E18" s="13" t="s">
        <v>101</v>
      </c>
      <c r="F18" s="13" t="s">
        <v>427</v>
      </c>
      <c r="G18" s="16">
        <v>6250</v>
      </c>
      <c r="H18" s="13" t="s">
        <v>427</v>
      </c>
      <c r="I18" s="16">
        <v>6250</v>
      </c>
      <c r="J18" s="23" t="s">
        <v>26</v>
      </c>
      <c r="K18" s="15" t="s">
        <v>428</v>
      </c>
    </row>
    <row r="19" spans="1:11" ht="60.75" x14ac:dyDescent="0.3">
      <c r="A19" s="13">
        <v>12</v>
      </c>
      <c r="B19" s="10" t="s">
        <v>568</v>
      </c>
      <c r="C19" s="16">
        <v>8280</v>
      </c>
      <c r="D19" s="16">
        <v>8280</v>
      </c>
      <c r="E19" s="13" t="s">
        <v>101</v>
      </c>
      <c r="F19" s="23" t="s">
        <v>347</v>
      </c>
      <c r="G19" s="16">
        <v>8280</v>
      </c>
      <c r="H19" s="23" t="s">
        <v>347</v>
      </c>
      <c r="I19" s="16">
        <v>8280</v>
      </c>
      <c r="J19" s="23" t="s">
        <v>26</v>
      </c>
      <c r="K19" s="15" t="s">
        <v>429</v>
      </c>
    </row>
    <row r="20" spans="1:11" ht="60.75" x14ac:dyDescent="0.3">
      <c r="A20" s="13">
        <v>13</v>
      </c>
      <c r="B20" s="10" t="s">
        <v>569</v>
      </c>
      <c r="C20" s="16">
        <v>8390</v>
      </c>
      <c r="D20" s="16">
        <v>8390</v>
      </c>
      <c r="E20" s="13" t="s">
        <v>101</v>
      </c>
      <c r="F20" s="23" t="s">
        <v>347</v>
      </c>
      <c r="G20" s="16">
        <v>8390</v>
      </c>
      <c r="H20" s="23" t="s">
        <v>347</v>
      </c>
      <c r="I20" s="16">
        <v>8390</v>
      </c>
      <c r="J20" s="23" t="s">
        <v>26</v>
      </c>
      <c r="K20" s="15" t="s">
        <v>430</v>
      </c>
    </row>
    <row r="21" spans="1:11" x14ac:dyDescent="0.3">
      <c r="I21" s="40"/>
    </row>
  </sheetData>
  <mergeCells count="12">
    <mergeCell ref="J5:J6"/>
    <mergeCell ref="K5:K6"/>
    <mergeCell ref="A2:K2"/>
    <mergeCell ref="A3:K3"/>
    <mergeCell ref="A4:K4"/>
    <mergeCell ref="A5:A6"/>
    <mergeCell ref="B5:B6"/>
    <mergeCell ref="C5:C6"/>
    <mergeCell ref="D5:D6"/>
    <mergeCell ref="E5:E6"/>
    <mergeCell ref="F5:G5"/>
    <mergeCell ref="H5:I5"/>
  </mergeCells>
  <pageMargins left="0.70866141732283472" right="0.70866141732283472" top="0.74803149606299213" bottom="0.74803149606299213" header="0.31496062992125984" footer="0.31496062992125984"/>
  <pageSetup paperSize="9" scale="68" orientation="landscape" r:id="rId1"/>
  <rowBreaks count="1" manualBreakCount="1">
    <brk id="1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E5695-8643-454B-B538-539CCA968224}">
  <dimension ref="A1:K34"/>
  <sheetViews>
    <sheetView view="pageBreakPreview" zoomScale="25" zoomScaleNormal="100" zoomScaleSheetLayoutView="25" workbookViewId="0">
      <selection activeCell="Q31" sqref="Q31"/>
    </sheetView>
  </sheetViews>
  <sheetFormatPr defaultRowHeight="20.25" x14ac:dyDescent="0.3"/>
  <cols>
    <col min="1" max="1" width="6.25" style="2" customWidth="1"/>
    <col min="2" max="2" width="33.875" style="1" customWidth="1"/>
    <col min="3" max="3" width="13.25" style="1" customWidth="1"/>
    <col min="4" max="4" width="12.625" style="1" customWidth="1"/>
    <col min="5" max="5" width="14.75" style="1" customWidth="1"/>
    <col min="6" max="6" width="18" style="1" customWidth="1"/>
    <col min="7" max="7" width="12.375" style="1" customWidth="1"/>
    <col min="8" max="8" width="17.875" style="1" customWidth="1"/>
    <col min="9" max="9" width="15.25" style="1" bestFit="1" customWidth="1"/>
    <col min="10" max="10" width="16.875" style="1" customWidth="1"/>
    <col min="11" max="11" width="17.875" style="1" customWidth="1"/>
    <col min="12" max="16384" width="9" style="1"/>
  </cols>
  <sheetData>
    <row r="1" spans="1:11" ht="20.25" customHeight="1" x14ac:dyDescent="0.3">
      <c r="A1" s="1"/>
      <c r="K1" s="1" t="s">
        <v>2</v>
      </c>
    </row>
    <row r="2" spans="1:11" ht="20.25" customHeight="1" x14ac:dyDescent="0.3">
      <c r="A2" s="51" t="s">
        <v>21</v>
      </c>
      <c r="B2" s="51"/>
      <c r="C2" s="51"/>
      <c r="D2" s="51"/>
      <c r="E2" s="51"/>
      <c r="F2" s="51"/>
      <c r="G2" s="51"/>
      <c r="H2" s="51"/>
      <c r="I2" s="51"/>
      <c r="J2" s="51"/>
      <c r="K2" s="51"/>
    </row>
    <row r="3" spans="1:11" ht="20.25" customHeight="1" x14ac:dyDescent="0.3">
      <c r="A3" s="51" t="s">
        <v>22</v>
      </c>
      <c r="B3" s="51"/>
      <c r="C3" s="51"/>
      <c r="D3" s="51"/>
      <c r="E3" s="51"/>
      <c r="F3" s="51"/>
      <c r="G3" s="51"/>
      <c r="H3" s="51"/>
      <c r="I3" s="51"/>
      <c r="J3" s="51"/>
      <c r="K3" s="51"/>
    </row>
    <row r="4" spans="1:11" s="4" customFormat="1" ht="20.25" customHeight="1" x14ac:dyDescent="0.2">
      <c r="A4" s="57" t="s">
        <v>631</v>
      </c>
      <c r="B4" s="57"/>
      <c r="C4" s="57"/>
      <c r="D4" s="57"/>
      <c r="E4" s="57"/>
      <c r="F4" s="57"/>
      <c r="G4" s="57"/>
      <c r="H4" s="57"/>
      <c r="I4" s="57"/>
      <c r="J4" s="57"/>
      <c r="K4" s="57"/>
    </row>
    <row r="5" spans="1:11" ht="60" customHeight="1" x14ac:dyDescent="0.3">
      <c r="A5" s="53" t="s">
        <v>4</v>
      </c>
      <c r="B5" s="53" t="s">
        <v>5</v>
      </c>
      <c r="C5" s="53" t="s">
        <v>3</v>
      </c>
      <c r="D5" s="55" t="s">
        <v>0</v>
      </c>
      <c r="E5" s="53" t="s">
        <v>1</v>
      </c>
      <c r="F5" s="58" t="s">
        <v>17</v>
      </c>
      <c r="G5" s="59"/>
      <c r="H5" s="58" t="s">
        <v>18</v>
      </c>
      <c r="I5" s="59"/>
      <c r="J5" s="53" t="s">
        <v>7</v>
      </c>
      <c r="K5" s="53" t="s">
        <v>8</v>
      </c>
    </row>
    <row r="6" spans="1:11" s="5" customFormat="1" ht="18.75" customHeight="1" x14ac:dyDescent="0.3">
      <c r="A6" s="54"/>
      <c r="B6" s="54"/>
      <c r="C6" s="54"/>
      <c r="D6" s="56"/>
      <c r="E6" s="54"/>
      <c r="F6" s="6" t="s">
        <v>9</v>
      </c>
      <c r="G6" s="7" t="s">
        <v>10</v>
      </c>
      <c r="H6" s="6" t="s">
        <v>6</v>
      </c>
      <c r="I6" s="6" t="s">
        <v>11</v>
      </c>
      <c r="J6" s="60"/>
      <c r="K6" s="60"/>
    </row>
    <row r="7" spans="1:11" s="9" customFormat="1" ht="20.25" customHeight="1" x14ac:dyDescent="0.3">
      <c r="A7" s="3" t="s">
        <v>13</v>
      </c>
      <c r="B7" s="8" t="s">
        <v>12</v>
      </c>
      <c r="C7" s="8" t="s">
        <v>14</v>
      </c>
      <c r="D7" s="8" t="s">
        <v>15</v>
      </c>
      <c r="E7" s="8" t="s">
        <v>16</v>
      </c>
      <c r="F7" s="8"/>
      <c r="G7" s="8"/>
      <c r="H7" s="8"/>
      <c r="I7" s="8"/>
      <c r="J7" s="8" t="s">
        <v>19</v>
      </c>
      <c r="K7" s="8" t="s">
        <v>20</v>
      </c>
    </row>
    <row r="8" spans="1:11" ht="60.75" x14ac:dyDescent="0.3">
      <c r="A8" s="13">
        <v>1</v>
      </c>
      <c r="B8" s="10" t="s">
        <v>284</v>
      </c>
      <c r="C8" s="12">
        <v>1650</v>
      </c>
      <c r="D8" s="12">
        <v>1650</v>
      </c>
      <c r="E8" s="13" t="s">
        <v>101</v>
      </c>
      <c r="F8" s="14" t="s">
        <v>102</v>
      </c>
      <c r="G8" s="12">
        <v>1650</v>
      </c>
      <c r="H8" s="14" t="s">
        <v>102</v>
      </c>
      <c r="I8" s="12">
        <v>1650</v>
      </c>
      <c r="J8" s="14" t="s">
        <v>26</v>
      </c>
      <c r="K8" s="14" t="s">
        <v>285</v>
      </c>
    </row>
    <row r="9" spans="1:11" ht="60.75" x14ac:dyDescent="0.3">
      <c r="A9" s="13">
        <v>2</v>
      </c>
      <c r="B9" s="10" t="s">
        <v>286</v>
      </c>
      <c r="C9" s="12">
        <v>1500</v>
      </c>
      <c r="D9" s="12">
        <v>1500</v>
      </c>
      <c r="E9" s="13" t="s">
        <v>101</v>
      </c>
      <c r="F9" s="14" t="s">
        <v>123</v>
      </c>
      <c r="G9" s="12">
        <v>1500</v>
      </c>
      <c r="H9" s="14" t="s">
        <v>123</v>
      </c>
      <c r="I9" s="12">
        <v>1500</v>
      </c>
      <c r="J9" s="14" t="s">
        <v>26</v>
      </c>
      <c r="K9" s="14" t="s">
        <v>287</v>
      </c>
    </row>
    <row r="10" spans="1:11" ht="60.75" x14ac:dyDescent="0.3">
      <c r="A10" s="13">
        <v>3</v>
      </c>
      <c r="B10" s="10" t="s">
        <v>288</v>
      </c>
      <c r="C10" s="12">
        <v>17400</v>
      </c>
      <c r="D10" s="12">
        <v>17400</v>
      </c>
      <c r="E10" s="13" t="s">
        <v>101</v>
      </c>
      <c r="F10" s="14" t="s">
        <v>200</v>
      </c>
      <c r="G10" s="12">
        <v>17400</v>
      </c>
      <c r="H10" s="14" t="s">
        <v>200</v>
      </c>
      <c r="I10" s="12">
        <v>17400</v>
      </c>
      <c r="J10" s="14" t="s">
        <v>26</v>
      </c>
      <c r="K10" s="14" t="s">
        <v>289</v>
      </c>
    </row>
    <row r="11" spans="1:11" ht="60.75" x14ac:dyDescent="0.3">
      <c r="A11" s="13">
        <v>4</v>
      </c>
      <c r="B11" s="10" t="s">
        <v>291</v>
      </c>
      <c r="C11" s="12">
        <v>5100</v>
      </c>
      <c r="D11" s="12">
        <v>5100</v>
      </c>
      <c r="E11" s="13" t="s">
        <v>101</v>
      </c>
      <c r="F11" s="14" t="s">
        <v>273</v>
      </c>
      <c r="G11" s="12">
        <v>5100</v>
      </c>
      <c r="H11" s="14" t="s">
        <v>273</v>
      </c>
      <c r="I11" s="12">
        <v>5100</v>
      </c>
      <c r="J11" s="14" t="s">
        <v>26</v>
      </c>
      <c r="K11" s="14" t="s">
        <v>292</v>
      </c>
    </row>
    <row r="12" spans="1:11" ht="60.75" x14ac:dyDescent="0.3">
      <c r="A12" s="13">
        <v>5</v>
      </c>
      <c r="B12" s="10" t="s">
        <v>293</v>
      </c>
      <c r="C12" s="12">
        <v>8600</v>
      </c>
      <c r="D12" s="12">
        <v>8600</v>
      </c>
      <c r="E12" s="13" t="s">
        <v>101</v>
      </c>
      <c r="F12" s="14" t="s">
        <v>180</v>
      </c>
      <c r="G12" s="12">
        <v>8600</v>
      </c>
      <c r="H12" s="14" t="s">
        <v>180</v>
      </c>
      <c r="I12" s="12">
        <v>8600</v>
      </c>
      <c r="J12" s="14" t="s">
        <v>26</v>
      </c>
      <c r="K12" s="14" t="s">
        <v>294</v>
      </c>
    </row>
    <row r="13" spans="1:11" ht="60.75" x14ac:dyDescent="0.3">
      <c r="A13" s="13">
        <v>6</v>
      </c>
      <c r="B13" s="10" t="s">
        <v>295</v>
      </c>
      <c r="C13" s="12">
        <v>2240</v>
      </c>
      <c r="D13" s="12">
        <v>2240</v>
      </c>
      <c r="E13" s="13" t="s">
        <v>101</v>
      </c>
      <c r="F13" s="14" t="s">
        <v>102</v>
      </c>
      <c r="G13" s="12">
        <v>2240</v>
      </c>
      <c r="H13" s="14" t="s">
        <v>102</v>
      </c>
      <c r="I13" s="12">
        <v>2240</v>
      </c>
      <c r="J13" s="14" t="s">
        <v>26</v>
      </c>
      <c r="K13" s="14" t="s">
        <v>296</v>
      </c>
    </row>
    <row r="14" spans="1:11" ht="60.75" x14ac:dyDescent="0.3">
      <c r="A14" s="13">
        <v>7</v>
      </c>
      <c r="B14" s="10" t="s">
        <v>297</v>
      </c>
      <c r="C14" s="12">
        <v>10000</v>
      </c>
      <c r="D14" s="12">
        <v>10000</v>
      </c>
      <c r="E14" s="13" t="s">
        <v>101</v>
      </c>
      <c r="F14" s="14" t="s">
        <v>25</v>
      </c>
      <c r="G14" s="12">
        <v>10000</v>
      </c>
      <c r="H14" s="14" t="s">
        <v>25</v>
      </c>
      <c r="I14" s="12">
        <v>10000</v>
      </c>
      <c r="J14" s="14" t="s">
        <v>26</v>
      </c>
      <c r="K14" s="14" t="s">
        <v>298</v>
      </c>
    </row>
    <row r="15" spans="1:11" ht="60.75" x14ac:dyDescent="0.3">
      <c r="A15" s="13">
        <v>8</v>
      </c>
      <c r="B15" s="10" t="s">
        <v>299</v>
      </c>
      <c r="C15" s="12">
        <v>23000</v>
      </c>
      <c r="D15" s="12">
        <v>23000</v>
      </c>
      <c r="E15" s="13" t="s">
        <v>101</v>
      </c>
      <c r="F15" s="14" t="s">
        <v>180</v>
      </c>
      <c r="G15" s="12">
        <v>23000</v>
      </c>
      <c r="H15" s="14" t="s">
        <v>180</v>
      </c>
      <c r="I15" s="12">
        <v>23000</v>
      </c>
      <c r="J15" s="14" t="s">
        <v>26</v>
      </c>
      <c r="K15" s="14" t="s">
        <v>300</v>
      </c>
    </row>
    <row r="16" spans="1:11" ht="60.75" x14ac:dyDescent="0.3">
      <c r="A16" s="13">
        <v>9</v>
      </c>
      <c r="B16" s="10" t="s">
        <v>301</v>
      </c>
      <c r="C16" s="12">
        <v>950</v>
      </c>
      <c r="D16" s="12">
        <v>950</v>
      </c>
      <c r="E16" s="13" t="s">
        <v>101</v>
      </c>
      <c r="F16" s="14" t="s">
        <v>123</v>
      </c>
      <c r="G16" s="12">
        <v>950</v>
      </c>
      <c r="H16" s="14" t="s">
        <v>123</v>
      </c>
      <c r="I16" s="12">
        <v>950</v>
      </c>
      <c r="J16" s="14" t="s">
        <v>26</v>
      </c>
      <c r="K16" s="14" t="s">
        <v>302</v>
      </c>
    </row>
    <row r="17" spans="1:11" ht="60.75" x14ac:dyDescent="0.3">
      <c r="A17" s="13">
        <v>10</v>
      </c>
      <c r="B17" s="10" t="s">
        <v>303</v>
      </c>
      <c r="C17" s="12">
        <v>7500</v>
      </c>
      <c r="D17" s="12">
        <v>7500</v>
      </c>
      <c r="E17" s="13" t="s">
        <v>101</v>
      </c>
      <c r="F17" s="14" t="s">
        <v>180</v>
      </c>
      <c r="G17" s="12">
        <v>7500</v>
      </c>
      <c r="H17" s="14" t="s">
        <v>180</v>
      </c>
      <c r="I17" s="12">
        <v>7500</v>
      </c>
      <c r="J17" s="14" t="s">
        <v>26</v>
      </c>
      <c r="K17" s="14" t="s">
        <v>304</v>
      </c>
    </row>
    <row r="18" spans="1:11" ht="60.75" x14ac:dyDescent="0.3">
      <c r="A18" s="13">
        <v>11</v>
      </c>
      <c r="B18" s="10" t="s">
        <v>305</v>
      </c>
      <c r="C18" s="12">
        <v>106300</v>
      </c>
      <c r="D18" s="12">
        <v>106300</v>
      </c>
      <c r="E18" s="13" t="s">
        <v>101</v>
      </c>
      <c r="F18" s="14" t="s">
        <v>105</v>
      </c>
      <c r="G18" s="12">
        <v>106300</v>
      </c>
      <c r="H18" s="14" t="s">
        <v>105</v>
      </c>
      <c r="I18" s="12">
        <v>106300</v>
      </c>
      <c r="J18" s="14" t="s">
        <v>26</v>
      </c>
      <c r="K18" s="14" t="s">
        <v>306</v>
      </c>
    </row>
    <row r="19" spans="1:11" ht="60.75" x14ac:dyDescent="0.3">
      <c r="A19" s="13">
        <v>12</v>
      </c>
      <c r="B19" s="10" t="s">
        <v>307</v>
      </c>
      <c r="C19" s="12">
        <v>13527</v>
      </c>
      <c r="D19" s="12">
        <v>13527</v>
      </c>
      <c r="E19" s="13" t="s">
        <v>101</v>
      </c>
      <c r="F19" s="14" t="s">
        <v>123</v>
      </c>
      <c r="G19" s="12">
        <v>13527</v>
      </c>
      <c r="H19" s="14" t="s">
        <v>123</v>
      </c>
      <c r="I19" s="12">
        <v>13527</v>
      </c>
      <c r="J19" s="14" t="s">
        <v>26</v>
      </c>
      <c r="K19" s="14" t="s">
        <v>308</v>
      </c>
    </row>
    <row r="20" spans="1:11" ht="60.75" x14ac:dyDescent="0.3">
      <c r="A20" s="13">
        <v>13</v>
      </c>
      <c r="B20" s="10" t="s">
        <v>532</v>
      </c>
      <c r="C20" s="16">
        <v>18450</v>
      </c>
      <c r="D20" s="16">
        <v>18450</v>
      </c>
      <c r="E20" s="13" t="s">
        <v>101</v>
      </c>
      <c r="F20" s="13" t="s">
        <v>341</v>
      </c>
      <c r="G20" s="16">
        <v>18450</v>
      </c>
      <c r="H20" s="13" t="s">
        <v>341</v>
      </c>
      <c r="I20" s="16">
        <v>18450</v>
      </c>
      <c r="J20" s="23" t="s">
        <v>26</v>
      </c>
      <c r="K20" s="15" t="s">
        <v>431</v>
      </c>
    </row>
    <row r="21" spans="1:11" ht="60.75" x14ac:dyDescent="0.3">
      <c r="A21" s="13">
        <v>14</v>
      </c>
      <c r="B21" s="10" t="s">
        <v>570</v>
      </c>
      <c r="C21" s="16">
        <v>20000</v>
      </c>
      <c r="D21" s="16">
        <v>20000</v>
      </c>
      <c r="E21" s="13" t="s">
        <v>101</v>
      </c>
      <c r="F21" s="14" t="s">
        <v>432</v>
      </c>
      <c r="G21" s="16">
        <v>20000</v>
      </c>
      <c r="H21" s="14" t="s">
        <v>432</v>
      </c>
      <c r="I21" s="16">
        <v>20000</v>
      </c>
      <c r="J21" s="23" t="s">
        <v>26</v>
      </c>
      <c r="K21" s="15" t="s">
        <v>433</v>
      </c>
    </row>
    <row r="22" spans="1:11" ht="60.75" x14ac:dyDescent="0.3">
      <c r="A22" s="13">
        <v>15</v>
      </c>
      <c r="B22" s="10" t="s">
        <v>571</v>
      </c>
      <c r="C22" s="16">
        <v>2550</v>
      </c>
      <c r="D22" s="16">
        <v>2550</v>
      </c>
      <c r="E22" s="13" t="s">
        <v>101</v>
      </c>
      <c r="F22" s="14" t="s">
        <v>635</v>
      </c>
      <c r="G22" s="16">
        <v>2550</v>
      </c>
      <c r="H22" s="14" t="s">
        <v>434</v>
      </c>
      <c r="I22" s="16">
        <v>2550</v>
      </c>
      <c r="J22" s="23" t="s">
        <v>26</v>
      </c>
      <c r="K22" s="15" t="s">
        <v>435</v>
      </c>
    </row>
    <row r="23" spans="1:11" ht="60.75" x14ac:dyDescent="0.3">
      <c r="A23" s="13">
        <v>16</v>
      </c>
      <c r="B23" s="10" t="s">
        <v>572</v>
      </c>
      <c r="C23" s="16">
        <v>8550</v>
      </c>
      <c r="D23" s="16">
        <v>8550</v>
      </c>
      <c r="E23" s="13" t="s">
        <v>101</v>
      </c>
      <c r="F23" s="23" t="s">
        <v>347</v>
      </c>
      <c r="G23" s="16">
        <v>8550</v>
      </c>
      <c r="H23" s="23" t="s">
        <v>347</v>
      </c>
      <c r="I23" s="16">
        <v>8550</v>
      </c>
      <c r="J23" s="23" t="s">
        <v>26</v>
      </c>
      <c r="K23" s="15" t="s">
        <v>436</v>
      </c>
    </row>
    <row r="24" spans="1:11" ht="60.75" x14ac:dyDescent="0.3">
      <c r="A24" s="13">
        <v>17</v>
      </c>
      <c r="B24" s="10" t="s">
        <v>573</v>
      </c>
      <c r="C24" s="16">
        <v>360</v>
      </c>
      <c r="D24" s="16">
        <v>360</v>
      </c>
      <c r="E24" s="13" t="s">
        <v>101</v>
      </c>
      <c r="F24" s="14" t="s">
        <v>335</v>
      </c>
      <c r="G24" s="16">
        <v>360</v>
      </c>
      <c r="H24" s="14" t="s">
        <v>335</v>
      </c>
      <c r="I24" s="16">
        <v>360</v>
      </c>
      <c r="J24" s="23" t="s">
        <v>26</v>
      </c>
      <c r="K24" s="15" t="s">
        <v>437</v>
      </c>
    </row>
    <row r="25" spans="1:11" ht="60.75" x14ac:dyDescent="0.3">
      <c r="A25" s="13">
        <v>18</v>
      </c>
      <c r="B25" s="10" t="s">
        <v>574</v>
      </c>
      <c r="C25" s="16">
        <v>1030</v>
      </c>
      <c r="D25" s="16">
        <v>1030</v>
      </c>
      <c r="E25" s="13" t="s">
        <v>101</v>
      </c>
      <c r="F25" s="14" t="s">
        <v>147</v>
      </c>
      <c r="G25" s="16">
        <v>1030</v>
      </c>
      <c r="H25" s="14" t="s">
        <v>147</v>
      </c>
      <c r="I25" s="16">
        <v>1030</v>
      </c>
      <c r="J25" s="23" t="s">
        <v>26</v>
      </c>
      <c r="K25" s="15" t="s">
        <v>438</v>
      </c>
    </row>
    <row r="26" spans="1:11" ht="60.75" x14ac:dyDescent="0.3">
      <c r="A26" s="13">
        <v>19</v>
      </c>
      <c r="B26" s="10" t="s">
        <v>575</v>
      </c>
      <c r="C26" s="16">
        <v>2520</v>
      </c>
      <c r="D26" s="16">
        <v>2520</v>
      </c>
      <c r="E26" s="13" t="s">
        <v>101</v>
      </c>
      <c r="F26" s="14" t="s">
        <v>335</v>
      </c>
      <c r="G26" s="16">
        <v>2520</v>
      </c>
      <c r="H26" s="14" t="s">
        <v>335</v>
      </c>
      <c r="I26" s="16">
        <v>2520</v>
      </c>
      <c r="J26" s="23" t="s">
        <v>26</v>
      </c>
      <c r="K26" s="15" t="s">
        <v>439</v>
      </c>
    </row>
    <row r="27" spans="1:11" ht="60.75" x14ac:dyDescent="0.3">
      <c r="A27" s="13">
        <v>20</v>
      </c>
      <c r="B27" s="10" t="s">
        <v>576</v>
      </c>
      <c r="C27" s="16">
        <v>3600</v>
      </c>
      <c r="D27" s="16">
        <v>3600</v>
      </c>
      <c r="E27" s="13" t="s">
        <v>101</v>
      </c>
      <c r="F27" s="23" t="s">
        <v>345</v>
      </c>
      <c r="G27" s="16">
        <v>3600</v>
      </c>
      <c r="H27" s="23" t="s">
        <v>345</v>
      </c>
      <c r="I27" s="16">
        <v>3600</v>
      </c>
      <c r="J27" s="23" t="s">
        <v>26</v>
      </c>
      <c r="K27" s="15" t="s">
        <v>440</v>
      </c>
    </row>
    <row r="28" spans="1:11" ht="60.75" x14ac:dyDescent="0.3">
      <c r="A28" s="13">
        <v>21</v>
      </c>
      <c r="B28" s="10" t="s">
        <v>577</v>
      </c>
      <c r="C28" s="16">
        <v>3825</v>
      </c>
      <c r="D28" s="16">
        <v>3825</v>
      </c>
      <c r="E28" s="13" t="s">
        <v>101</v>
      </c>
      <c r="F28" s="14" t="s">
        <v>636</v>
      </c>
      <c r="G28" s="16">
        <v>3825</v>
      </c>
      <c r="H28" s="14" t="s">
        <v>633</v>
      </c>
      <c r="I28" s="16">
        <v>3825</v>
      </c>
      <c r="J28" s="23" t="s">
        <v>26</v>
      </c>
      <c r="K28" s="15" t="s">
        <v>442</v>
      </c>
    </row>
    <row r="29" spans="1:11" ht="60.75" x14ac:dyDescent="0.3">
      <c r="A29" s="13">
        <v>22</v>
      </c>
      <c r="B29" s="10" t="s">
        <v>578</v>
      </c>
      <c r="C29" s="16">
        <v>19900</v>
      </c>
      <c r="D29" s="16">
        <v>19900</v>
      </c>
      <c r="E29" s="13" t="s">
        <v>101</v>
      </c>
      <c r="F29" s="13" t="s">
        <v>443</v>
      </c>
      <c r="G29" s="16">
        <v>19900</v>
      </c>
      <c r="H29" s="13" t="s">
        <v>443</v>
      </c>
      <c r="I29" s="16">
        <v>19900</v>
      </c>
      <c r="J29" s="23" t="s">
        <v>26</v>
      </c>
      <c r="K29" s="15" t="s">
        <v>444</v>
      </c>
    </row>
    <row r="30" spans="1:11" ht="60.75" x14ac:dyDescent="0.3">
      <c r="A30" s="13">
        <v>23</v>
      </c>
      <c r="B30" s="10" t="s">
        <v>579</v>
      </c>
      <c r="C30" s="16">
        <v>1400</v>
      </c>
      <c r="D30" s="16">
        <v>1400</v>
      </c>
      <c r="E30" s="13" t="s">
        <v>101</v>
      </c>
      <c r="F30" s="14" t="s">
        <v>147</v>
      </c>
      <c r="G30" s="16">
        <v>1400</v>
      </c>
      <c r="H30" s="14" t="s">
        <v>147</v>
      </c>
      <c r="I30" s="16">
        <v>1400</v>
      </c>
      <c r="J30" s="23" t="s">
        <v>26</v>
      </c>
      <c r="K30" s="15" t="s">
        <v>445</v>
      </c>
    </row>
    <row r="31" spans="1:11" ht="60.75" x14ac:dyDescent="0.3">
      <c r="A31" s="13">
        <v>24</v>
      </c>
      <c r="B31" s="10" t="s">
        <v>580</v>
      </c>
      <c r="C31" s="16">
        <v>2800</v>
      </c>
      <c r="D31" s="16">
        <v>2800</v>
      </c>
      <c r="E31" s="13" t="s">
        <v>101</v>
      </c>
      <c r="F31" s="14" t="s">
        <v>147</v>
      </c>
      <c r="G31" s="16">
        <v>2800</v>
      </c>
      <c r="H31" s="14" t="s">
        <v>147</v>
      </c>
      <c r="I31" s="16">
        <v>2800</v>
      </c>
      <c r="J31" s="23" t="s">
        <v>26</v>
      </c>
      <c r="K31" s="15" t="s">
        <v>446</v>
      </c>
    </row>
    <row r="32" spans="1:11" ht="60.75" x14ac:dyDescent="0.3">
      <c r="A32" s="13">
        <v>25</v>
      </c>
      <c r="B32" s="10" t="s">
        <v>581</v>
      </c>
      <c r="C32" s="16">
        <v>21600</v>
      </c>
      <c r="D32" s="16">
        <v>21600</v>
      </c>
      <c r="E32" s="13" t="s">
        <v>101</v>
      </c>
      <c r="F32" s="14" t="s">
        <v>634</v>
      </c>
      <c r="G32" s="16">
        <v>21600</v>
      </c>
      <c r="H32" s="14" t="s">
        <v>634</v>
      </c>
      <c r="I32" s="16">
        <v>21600</v>
      </c>
      <c r="J32" s="23" t="s">
        <v>26</v>
      </c>
      <c r="K32" s="15" t="s">
        <v>447</v>
      </c>
    </row>
    <row r="33" spans="1:11" ht="60.75" x14ac:dyDescent="0.3">
      <c r="A33" s="13">
        <v>26</v>
      </c>
      <c r="B33" s="21" t="s">
        <v>582</v>
      </c>
      <c r="C33" s="16">
        <v>9929</v>
      </c>
      <c r="D33" s="16">
        <v>9929</v>
      </c>
      <c r="E33" s="13" t="s">
        <v>101</v>
      </c>
      <c r="F33" s="23" t="s">
        <v>345</v>
      </c>
      <c r="G33" s="16">
        <v>9929</v>
      </c>
      <c r="H33" s="23" t="s">
        <v>345</v>
      </c>
      <c r="I33" s="16">
        <v>9929</v>
      </c>
      <c r="J33" s="23" t="s">
        <v>26</v>
      </c>
      <c r="K33" s="15" t="s">
        <v>448</v>
      </c>
    </row>
    <row r="34" spans="1:11" x14ac:dyDescent="0.3">
      <c r="I34" s="40"/>
    </row>
  </sheetData>
  <mergeCells count="12">
    <mergeCell ref="J5:J6"/>
    <mergeCell ref="K5:K6"/>
    <mergeCell ref="A2:K2"/>
    <mergeCell ref="A3:K3"/>
    <mergeCell ref="A4:K4"/>
    <mergeCell ref="A5:A6"/>
    <mergeCell ref="B5:B6"/>
    <mergeCell ref="C5:C6"/>
    <mergeCell ref="D5:D6"/>
    <mergeCell ref="E5:E6"/>
    <mergeCell ref="F5:G5"/>
    <mergeCell ref="H5:I5"/>
  </mergeCells>
  <pageMargins left="0.70866141732283472" right="0.70866141732283472" top="0.74803149606299213" bottom="0.74803149606299213" header="0.31496062992125984" footer="0.31496062992125984"/>
  <pageSetup paperSize="9" scale="68" orientation="landscape" r:id="rId1"/>
  <rowBreaks count="1" manualBreakCount="1">
    <brk id="23" max="1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0CF7D-E6FB-47CB-AC6E-12489B8DAE54}">
  <dimension ref="A1:K42"/>
  <sheetViews>
    <sheetView view="pageBreakPreview" zoomScale="40" zoomScaleNormal="100" zoomScaleSheetLayoutView="40" workbookViewId="0">
      <selection activeCell="I42" sqref="I42"/>
    </sheetView>
  </sheetViews>
  <sheetFormatPr defaultRowHeight="20.25" x14ac:dyDescent="0.3"/>
  <cols>
    <col min="1" max="1" width="6.25" style="2" customWidth="1"/>
    <col min="2" max="2" width="33.875" style="1" customWidth="1"/>
    <col min="3" max="3" width="13.25" style="1" customWidth="1"/>
    <col min="4" max="4" width="12.625" style="1" customWidth="1"/>
    <col min="5" max="5" width="14.75" style="1" customWidth="1"/>
    <col min="6" max="6" width="18" style="1" customWidth="1"/>
    <col min="7" max="7" width="12.375" style="1" customWidth="1"/>
    <col min="8" max="8" width="17.875" style="1" customWidth="1"/>
    <col min="9" max="9" width="15.25" style="1" bestFit="1" customWidth="1"/>
    <col min="10" max="10" width="16.875" style="1" customWidth="1"/>
    <col min="11" max="11" width="17.875" style="1" customWidth="1"/>
    <col min="12" max="16384" width="9" style="1"/>
  </cols>
  <sheetData>
    <row r="1" spans="1:11" ht="20.25" customHeight="1" x14ac:dyDescent="0.3">
      <c r="A1" s="1"/>
      <c r="K1" s="1" t="s">
        <v>2</v>
      </c>
    </row>
    <row r="2" spans="1:11" ht="20.25" customHeight="1" x14ac:dyDescent="0.3">
      <c r="A2" s="51" t="s">
        <v>21</v>
      </c>
      <c r="B2" s="51"/>
      <c r="C2" s="51"/>
      <c r="D2" s="51"/>
      <c r="E2" s="51"/>
      <c r="F2" s="51"/>
      <c r="G2" s="51"/>
      <c r="H2" s="51"/>
      <c r="I2" s="51"/>
      <c r="J2" s="51"/>
      <c r="K2" s="51"/>
    </row>
    <row r="3" spans="1:11" ht="20.25" customHeight="1" x14ac:dyDescent="0.3">
      <c r="A3" s="51" t="s">
        <v>22</v>
      </c>
      <c r="B3" s="51"/>
      <c r="C3" s="51"/>
      <c r="D3" s="51"/>
      <c r="E3" s="51"/>
      <c r="F3" s="51"/>
      <c r="G3" s="51"/>
      <c r="H3" s="51"/>
      <c r="I3" s="51"/>
      <c r="J3" s="51"/>
      <c r="K3" s="51"/>
    </row>
    <row r="4" spans="1:11" s="4" customFormat="1" ht="20.25" customHeight="1" x14ac:dyDescent="0.2">
      <c r="A4" s="57" t="s">
        <v>632</v>
      </c>
      <c r="B4" s="57"/>
      <c r="C4" s="57"/>
      <c r="D4" s="57"/>
      <c r="E4" s="57"/>
      <c r="F4" s="57"/>
      <c r="G4" s="57"/>
      <c r="H4" s="57"/>
      <c r="I4" s="57"/>
      <c r="J4" s="57"/>
      <c r="K4" s="57"/>
    </row>
    <row r="5" spans="1:11" ht="60" customHeight="1" x14ac:dyDescent="0.3">
      <c r="A5" s="53" t="s">
        <v>4</v>
      </c>
      <c r="B5" s="53" t="s">
        <v>5</v>
      </c>
      <c r="C5" s="53" t="s">
        <v>3</v>
      </c>
      <c r="D5" s="55" t="s">
        <v>0</v>
      </c>
      <c r="E5" s="53" t="s">
        <v>1</v>
      </c>
      <c r="F5" s="58" t="s">
        <v>17</v>
      </c>
      <c r="G5" s="59"/>
      <c r="H5" s="58" t="s">
        <v>18</v>
      </c>
      <c r="I5" s="59"/>
      <c r="J5" s="53" t="s">
        <v>7</v>
      </c>
      <c r="K5" s="53" t="s">
        <v>8</v>
      </c>
    </row>
    <row r="6" spans="1:11" s="5" customFormat="1" ht="18.75" customHeight="1" x14ac:dyDescent="0.3">
      <c r="A6" s="54"/>
      <c r="B6" s="54"/>
      <c r="C6" s="54"/>
      <c r="D6" s="56"/>
      <c r="E6" s="54"/>
      <c r="F6" s="6" t="s">
        <v>9</v>
      </c>
      <c r="G6" s="7" t="s">
        <v>10</v>
      </c>
      <c r="H6" s="6" t="s">
        <v>6</v>
      </c>
      <c r="I6" s="6" t="s">
        <v>11</v>
      </c>
      <c r="J6" s="60"/>
      <c r="K6" s="60"/>
    </row>
    <row r="7" spans="1:11" s="9" customFormat="1" ht="20.25" customHeight="1" x14ac:dyDescent="0.3">
      <c r="A7" s="3" t="s">
        <v>13</v>
      </c>
      <c r="B7" s="8" t="s">
        <v>12</v>
      </c>
      <c r="C7" s="8" t="s">
        <v>14</v>
      </c>
      <c r="D7" s="8" t="s">
        <v>15</v>
      </c>
      <c r="E7" s="8" t="s">
        <v>16</v>
      </c>
      <c r="F7" s="8"/>
      <c r="G7" s="8"/>
      <c r="H7" s="8"/>
      <c r="I7" s="8"/>
      <c r="J7" s="8" t="s">
        <v>19</v>
      </c>
      <c r="K7" s="8" t="s">
        <v>20</v>
      </c>
    </row>
    <row r="8" spans="1:11" ht="60.75" x14ac:dyDescent="0.3">
      <c r="A8" s="13">
        <v>1</v>
      </c>
      <c r="B8" s="10" t="s">
        <v>86</v>
      </c>
      <c r="C8" s="12">
        <v>496000</v>
      </c>
      <c r="D8" s="12">
        <v>496000</v>
      </c>
      <c r="E8" s="13" t="s">
        <v>101</v>
      </c>
      <c r="F8" s="13" t="s">
        <v>25</v>
      </c>
      <c r="G8" s="12">
        <v>496000</v>
      </c>
      <c r="H8" s="13" t="s">
        <v>25</v>
      </c>
      <c r="I8" s="12">
        <v>496000</v>
      </c>
      <c r="J8" s="14" t="s">
        <v>26</v>
      </c>
      <c r="K8" s="14" t="s">
        <v>89</v>
      </c>
    </row>
    <row r="9" spans="1:11" ht="60.75" x14ac:dyDescent="0.3">
      <c r="A9" s="13">
        <v>2</v>
      </c>
      <c r="B9" s="10" t="s">
        <v>33</v>
      </c>
      <c r="C9" s="12">
        <v>91000</v>
      </c>
      <c r="D9" s="12">
        <v>91000</v>
      </c>
      <c r="E9" s="13" t="s">
        <v>101</v>
      </c>
      <c r="F9" s="13" t="s">
        <v>25</v>
      </c>
      <c r="G9" s="12">
        <v>91000</v>
      </c>
      <c r="H9" s="13" t="s">
        <v>25</v>
      </c>
      <c r="I9" s="12">
        <v>91000</v>
      </c>
      <c r="J9" s="14" t="s">
        <v>26</v>
      </c>
      <c r="K9" s="14" t="s">
        <v>90</v>
      </c>
    </row>
    <row r="10" spans="1:11" ht="60.75" x14ac:dyDescent="0.3">
      <c r="A10" s="13">
        <v>3</v>
      </c>
      <c r="B10" s="10" t="s">
        <v>87</v>
      </c>
      <c r="C10" s="12">
        <v>190000</v>
      </c>
      <c r="D10" s="12">
        <v>190000</v>
      </c>
      <c r="E10" s="13" t="s">
        <v>101</v>
      </c>
      <c r="F10" s="13" t="s">
        <v>53</v>
      </c>
      <c r="G10" s="12">
        <v>190000</v>
      </c>
      <c r="H10" s="13" t="s">
        <v>53</v>
      </c>
      <c r="I10" s="12">
        <v>190000</v>
      </c>
      <c r="J10" s="14" t="s">
        <v>26</v>
      </c>
      <c r="K10" s="14" t="s">
        <v>91</v>
      </c>
    </row>
    <row r="11" spans="1:11" ht="65.25" customHeight="1" x14ac:dyDescent="0.3">
      <c r="A11" s="13">
        <v>4</v>
      </c>
      <c r="B11" s="17" t="s">
        <v>88</v>
      </c>
      <c r="C11" s="12">
        <v>208900</v>
      </c>
      <c r="D11" s="12">
        <v>208900</v>
      </c>
      <c r="E11" s="13" t="s">
        <v>101</v>
      </c>
      <c r="F11" s="13" t="s">
        <v>53</v>
      </c>
      <c r="G11" s="12">
        <v>208900</v>
      </c>
      <c r="H11" s="13" t="s">
        <v>53</v>
      </c>
      <c r="I11" s="12">
        <v>208900</v>
      </c>
      <c r="J11" s="14" t="s">
        <v>26</v>
      </c>
      <c r="K11" s="14" t="s">
        <v>92</v>
      </c>
    </row>
    <row r="12" spans="1:11" ht="60.75" x14ac:dyDescent="0.3">
      <c r="A12" s="13">
        <v>5</v>
      </c>
      <c r="B12" s="10" t="s">
        <v>93</v>
      </c>
      <c r="C12" s="12">
        <v>354000</v>
      </c>
      <c r="D12" s="12">
        <v>354000</v>
      </c>
      <c r="E12" s="13" t="s">
        <v>101</v>
      </c>
      <c r="F12" s="14" t="s">
        <v>94</v>
      </c>
      <c r="G12" s="12">
        <v>354000</v>
      </c>
      <c r="H12" s="14" t="s">
        <v>94</v>
      </c>
      <c r="I12" s="12">
        <v>354000</v>
      </c>
      <c r="J12" s="14" t="s">
        <v>26</v>
      </c>
      <c r="K12" s="14" t="s">
        <v>95</v>
      </c>
    </row>
    <row r="13" spans="1:11" ht="60.75" x14ac:dyDescent="0.3">
      <c r="A13" s="13">
        <v>6</v>
      </c>
      <c r="B13" s="10" t="s">
        <v>311</v>
      </c>
      <c r="C13" s="16">
        <v>19865.62</v>
      </c>
      <c r="D13" s="16">
        <v>19865.62</v>
      </c>
      <c r="E13" s="13" t="s">
        <v>101</v>
      </c>
      <c r="F13" s="14" t="s">
        <v>309</v>
      </c>
      <c r="G13" s="16">
        <v>19865.62</v>
      </c>
      <c r="H13" s="14" t="s">
        <v>309</v>
      </c>
      <c r="I13" s="16">
        <v>19865.62</v>
      </c>
      <c r="J13" s="14" t="s">
        <v>26</v>
      </c>
      <c r="K13" s="14" t="s">
        <v>310</v>
      </c>
    </row>
    <row r="14" spans="1:11" ht="60.75" x14ac:dyDescent="0.3">
      <c r="A14" s="13">
        <v>7</v>
      </c>
      <c r="B14" s="10" t="s">
        <v>312</v>
      </c>
      <c r="C14" s="12">
        <v>80000</v>
      </c>
      <c r="D14" s="12">
        <v>80000</v>
      </c>
      <c r="E14" s="13" t="s">
        <v>101</v>
      </c>
      <c r="F14" s="14" t="s">
        <v>313</v>
      </c>
      <c r="G14" s="12">
        <v>80000</v>
      </c>
      <c r="H14" s="14" t="s">
        <v>313</v>
      </c>
      <c r="I14" s="12">
        <v>80000</v>
      </c>
      <c r="J14" s="14" t="s">
        <v>26</v>
      </c>
      <c r="K14" s="14" t="s">
        <v>314</v>
      </c>
    </row>
    <row r="15" spans="1:11" ht="60.75" x14ac:dyDescent="0.3">
      <c r="A15" s="13">
        <v>8</v>
      </c>
      <c r="B15" s="10" t="s">
        <v>315</v>
      </c>
      <c r="C15" s="12">
        <v>3950</v>
      </c>
      <c r="D15" s="12">
        <v>3950</v>
      </c>
      <c r="E15" s="13" t="s">
        <v>101</v>
      </c>
      <c r="F15" s="14" t="s">
        <v>123</v>
      </c>
      <c r="G15" s="12">
        <v>3950</v>
      </c>
      <c r="H15" s="14" t="s">
        <v>123</v>
      </c>
      <c r="I15" s="12">
        <v>3950</v>
      </c>
      <c r="J15" s="14" t="s">
        <v>26</v>
      </c>
      <c r="K15" s="14" t="s">
        <v>316</v>
      </c>
    </row>
    <row r="16" spans="1:11" ht="60.75" x14ac:dyDescent="0.3">
      <c r="A16" s="13">
        <v>9</v>
      </c>
      <c r="B16" s="10" t="s">
        <v>583</v>
      </c>
      <c r="C16" s="16">
        <v>27000</v>
      </c>
      <c r="D16" s="16">
        <v>27000</v>
      </c>
      <c r="E16" s="13" t="s">
        <v>101</v>
      </c>
      <c r="F16" s="13" t="s">
        <v>449</v>
      </c>
      <c r="G16" s="16">
        <v>27000</v>
      </c>
      <c r="H16" s="13" t="s">
        <v>449</v>
      </c>
      <c r="I16" s="16">
        <v>27000</v>
      </c>
      <c r="J16" s="23" t="s">
        <v>26</v>
      </c>
      <c r="K16" s="15" t="s">
        <v>450</v>
      </c>
    </row>
    <row r="17" spans="1:11" ht="60.75" x14ac:dyDescent="0.3">
      <c r="A17" s="13">
        <v>10</v>
      </c>
      <c r="B17" s="10" t="s">
        <v>519</v>
      </c>
      <c r="C17" s="16">
        <v>1690</v>
      </c>
      <c r="D17" s="16">
        <v>1690</v>
      </c>
      <c r="E17" s="13" t="s">
        <v>101</v>
      </c>
      <c r="F17" s="14" t="s">
        <v>147</v>
      </c>
      <c r="G17" s="16">
        <v>1690</v>
      </c>
      <c r="H17" s="14" t="s">
        <v>147</v>
      </c>
      <c r="I17" s="16">
        <v>1690</v>
      </c>
      <c r="J17" s="23" t="s">
        <v>26</v>
      </c>
      <c r="K17" s="15" t="s">
        <v>451</v>
      </c>
    </row>
    <row r="18" spans="1:11" ht="60.75" x14ac:dyDescent="0.3">
      <c r="A18" s="13">
        <v>11</v>
      </c>
      <c r="B18" s="10" t="s">
        <v>584</v>
      </c>
      <c r="C18" s="16">
        <v>800</v>
      </c>
      <c r="D18" s="16">
        <v>800</v>
      </c>
      <c r="E18" s="13" t="s">
        <v>101</v>
      </c>
      <c r="F18" s="13" t="s">
        <v>452</v>
      </c>
      <c r="G18" s="16">
        <v>800</v>
      </c>
      <c r="H18" s="13" t="s">
        <v>452</v>
      </c>
      <c r="I18" s="16">
        <v>800</v>
      </c>
      <c r="J18" s="23" t="s">
        <v>26</v>
      </c>
      <c r="K18" s="15" t="s">
        <v>453</v>
      </c>
    </row>
    <row r="19" spans="1:11" ht="60.75" x14ac:dyDescent="0.3">
      <c r="A19" s="13">
        <v>12</v>
      </c>
      <c r="B19" s="10" t="s">
        <v>585</v>
      </c>
      <c r="C19" s="16">
        <v>2900</v>
      </c>
      <c r="D19" s="16">
        <v>2900</v>
      </c>
      <c r="E19" s="13" t="s">
        <v>101</v>
      </c>
      <c r="F19" s="13" t="s">
        <v>454</v>
      </c>
      <c r="G19" s="16">
        <v>2900</v>
      </c>
      <c r="H19" s="13" t="s">
        <v>454</v>
      </c>
      <c r="I19" s="16">
        <v>2900</v>
      </c>
      <c r="J19" s="23" t="s">
        <v>26</v>
      </c>
      <c r="K19" s="15" t="s">
        <v>455</v>
      </c>
    </row>
    <row r="20" spans="1:11" ht="60.75" x14ac:dyDescent="0.3">
      <c r="A20" s="13">
        <v>13</v>
      </c>
      <c r="B20" s="10" t="s">
        <v>586</v>
      </c>
      <c r="C20" s="16">
        <v>84800</v>
      </c>
      <c r="D20" s="16">
        <v>84800</v>
      </c>
      <c r="E20" s="13" t="s">
        <v>101</v>
      </c>
      <c r="F20" s="13" t="s">
        <v>456</v>
      </c>
      <c r="G20" s="16">
        <v>84800</v>
      </c>
      <c r="H20" s="13" t="s">
        <v>456</v>
      </c>
      <c r="I20" s="16">
        <v>84800</v>
      </c>
      <c r="J20" s="23" t="s">
        <v>26</v>
      </c>
      <c r="K20" s="15" t="s">
        <v>457</v>
      </c>
    </row>
    <row r="21" spans="1:11" ht="60.75" x14ac:dyDescent="0.3">
      <c r="A21" s="13">
        <v>14</v>
      </c>
      <c r="B21" s="10" t="s">
        <v>587</v>
      </c>
      <c r="C21" s="16">
        <v>21800</v>
      </c>
      <c r="D21" s="16">
        <v>21800</v>
      </c>
      <c r="E21" s="13" t="s">
        <v>101</v>
      </c>
      <c r="F21" s="13" t="s">
        <v>458</v>
      </c>
      <c r="G21" s="16">
        <v>21800</v>
      </c>
      <c r="H21" s="13" t="s">
        <v>458</v>
      </c>
      <c r="I21" s="16">
        <v>21800</v>
      </c>
      <c r="J21" s="23" t="s">
        <v>26</v>
      </c>
      <c r="K21" s="15" t="s">
        <v>459</v>
      </c>
    </row>
    <row r="22" spans="1:11" ht="60.75" x14ac:dyDescent="0.3">
      <c r="A22" s="13">
        <v>15</v>
      </c>
      <c r="B22" s="10" t="s">
        <v>588</v>
      </c>
      <c r="C22" s="16">
        <v>63840</v>
      </c>
      <c r="D22" s="16">
        <v>63840</v>
      </c>
      <c r="E22" s="13" t="s">
        <v>101</v>
      </c>
      <c r="F22" s="13" t="s">
        <v>460</v>
      </c>
      <c r="G22" s="16">
        <v>63840</v>
      </c>
      <c r="H22" s="13" t="s">
        <v>460</v>
      </c>
      <c r="I22" s="16">
        <v>63840</v>
      </c>
      <c r="J22" s="23" t="s">
        <v>26</v>
      </c>
      <c r="K22" s="15" t="s">
        <v>461</v>
      </c>
    </row>
    <row r="23" spans="1:11" ht="101.25" x14ac:dyDescent="0.3">
      <c r="A23" s="13">
        <v>16</v>
      </c>
      <c r="B23" s="10" t="s">
        <v>589</v>
      </c>
      <c r="C23" s="16">
        <v>126000</v>
      </c>
      <c r="D23" s="16">
        <v>126000</v>
      </c>
      <c r="E23" s="13" t="s">
        <v>101</v>
      </c>
      <c r="F23" s="13" t="s">
        <v>215</v>
      </c>
      <c r="G23" s="16">
        <v>126000</v>
      </c>
      <c r="H23" s="13" t="s">
        <v>215</v>
      </c>
      <c r="I23" s="16">
        <v>126000</v>
      </c>
      <c r="J23" s="23" t="s">
        <v>26</v>
      </c>
      <c r="K23" s="15" t="s">
        <v>462</v>
      </c>
    </row>
    <row r="24" spans="1:11" ht="60.75" x14ac:dyDescent="0.3">
      <c r="A24" s="13">
        <v>17</v>
      </c>
      <c r="B24" s="10" t="s">
        <v>590</v>
      </c>
      <c r="C24" s="16">
        <v>18900</v>
      </c>
      <c r="D24" s="16">
        <v>18900</v>
      </c>
      <c r="E24" s="13" t="s">
        <v>101</v>
      </c>
      <c r="F24" s="13" t="s">
        <v>463</v>
      </c>
      <c r="G24" s="16">
        <v>18900</v>
      </c>
      <c r="H24" s="13" t="s">
        <v>463</v>
      </c>
      <c r="I24" s="16">
        <v>18900</v>
      </c>
      <c r="J24" s="23" t="s">
        <v>26</v>
      </c>
      <c r="K24" s="15" t="s">
        <v>464</v>
      </c>
    </row>
    <row r="25" spans="1:11" ht="81" x14ac:dyDescent="0.3">
      <c r="A25" s="13">
        <v>18</v>
      </c>
      <c r="B25" s="10" t="s">
        <v>591</v>
      </c>
      <c r="C25" s="16">
        <v>18000</v>
      </c>
      <c r="D25" s="16">
        <v>18000</v>
      </c>
      <c r="E25" s="13" t="s">
        <v>101</v>
      </c>
      <c r="F25" s="14" t="s">
        <v>641</v>
      </c>
      <c r="G25" s="16">
        <v>18000</v>
      </c>
      <c r="H25" s="14" t="s">
        <v>641</v>
      </c>
      <c r="I25" s="16">
        <v>18000</v>
      </c>
      <c r="J25" s="23" t="s">
        <v>26</v>
      </c>
      <c r="K25" s="15" t="s">
        <v>465</v>
      </c>
    </row>
    <row r="26" spans="1:11" ht="81" x14ac:dyDescent="0.3">
      <c r="A26" s="13">
        <v>19</v>
      </c>
      <c r="B26" s="10" t="s">
        <v>592</v>
      </c>
      <c r="C26" s="16">
        <v>36000</v>
      </c>
      <c r="D26" s="16">
        <v>36000</v>
      </c>
      <c r="E26" s="13" t="s">
        <v>101</v>
      </c>
      <c r="F26" s="14" t="s">
        <v>641</v>
      </c>
      <c r="G26" s="16">
        <v>36000</v>
      </c>
      <c r="H26" s="14" t="s">
        <v>641</v>
      </c>
      <c r="I26" s="16">
        <v>36000</v>
      </c>
      <c r="J26" s="23" t="s">
        <v>26</v>
      </c>
      <c r="K26" s="15" t="s">
        <v>466</v>
      </c>
    </row>
    <row r="27" spans="1:11" ht="60.75" x14ac:dyDescent="0.3">
      <c r="A27" s="13">
        <v>20</v>
      </c>
      <c r="B27" s="10" t="s">
        <v>593</v>
      </c>
      <c r="C27" s="25">
        <v>17976</v>
      </c>
      <c r="D27" s="25">
        <v>17976</v>
      </c>
      <c r="E27" s="13" t="s">
        <v>101</v>
      </c>
      <c r="F27" s="14" t="s">
        <v>441</v>
      </c>
      <c r="G27" s="25">
        <v>17976</v>
      </c>
      <c r="H27" s="14" t="s">
        <v>441</v>
      </c>
      <c r="I27" s="25">
        <v>17976</v>
      </c>
      <c r="J27" s="23" t="s">
        <v>26</v>
      </c>
      <c r="K27" s="15" t="s">
        <v>467</v>
      </c>
    </row>
    <row r="28" spans="1:11" ht="60.75" x14ac:dyDescent="0.3">
      <c r="A28" s="13">
        <v>21</v>
      </c>
      <c r="B28" s="10" t="s">
        <v>594</v>
      </c>
      <c r="C28" s="25">
        <v>3920</v>
      </c>
      <c r="D28" s="25">
        <v>3920</v>
      </c>
      <c r="E28" s="13" t="s">
        <v>101</v>
      </c>
      <c r="F28" s="23" t="s">
        <v>347</v>
      </c>
      <c r="G28" s="25">
        <v>3920</v>
      </c>
      <c r="H28" s="23" t="s">
        <v>347</v>
      </c>
      <c r="I28" s="25">
        <v>3920</v>
      </c>
      <c r="J28" s="23" t="s">
        <v>26</v>
      </c>
      <c r="K28" s="15" t="s">
        <v>468</v>
      </c>
    </row>
    <row r="29" spans="1:11" ht="60.75" x14ac:dyDescent="0.3">
      <c r="A29" s="13">
        <v>22</v>
      </c>
      <c r="B29" s="10" t="s">
        <v>595</v>
      </c>
      <c r="C29" s="16">
        <v>6440</v>
      </c>
      <c r="D29" s="16">
        <v>6440</v>
      </c>
      <c r="E29" s="13" t="s">
        <v>101</v>
      </c>
      <c r="F29" s="13" t="s">
        <v>343</v>
      </c>
      <c r="G29" s="16">
        <v>6440</v>
      </c>
      <c r="H29" s="13" t="s">
        <v>343</v>
      </c>
      <c r="I29" s="16">
        <v>6440</v>
      </c>
      <c r="J29" s="23" t="s">
        <v>26</v>
      </c>
      <c r="K29" s="15" t="s">
        <v>469</v>
      </c>
    </row>
    <row r="30" spans="1:11" ht="60.75" x14ac:dyDescent="0.3">
      <c r="A30" s="13">
        <v>23</v>
      </c>
      <c r="B30" s="10" t="s">
        <v>596</v>
      </c>
      <c r="C30" s="16">
        <v>3090</v>
      </c>
      <c r="D30" s="16">
        <v>3090</v>
      </c>
      <c r="E30" s="13" t="s">
        <v>101</v>
      </c>
      <c r="F30" s="13" t="s">
        <v>343</v>
      </c>
      <c r="G30" s="16">
        <v>3090</v>
      </c>
      <c r="H30" s="13" t="s">
        <v>343</v>
      </c>
      <c r="I30" s="16">
        <v>3090</v>
      </c>
      <c r="J30" s="23" t="s">
        <v>26</v>
      </c>
      <c r="K30" s="15" t="s">
        <v>470</v>
      </c>
    </row>
    <row r="31" spans="1:11" ht="60.75" x14ac:dyDescent="0.3">
      <c r="A31" s="13">
        <v>24</v>
      </c>
      <c r="B31" s="10" t="s">
        <v>597</v>
      </c>
      <c r="C31" s="16">
        <v>1300</v>
      </c>
      <c r="D31" s="16">
        <v>1300</v>
      </c>
      <c r="E31" s="13" t="s">
        <v>101</v>
      </c>
      <c r="F31" s="14" t="s">
        <v>471</v>
      </c>
      <c r="G31" s="16">
        <v>1300</v>
      </c>
      <c r="H31" s="14" t="s">
        <v>471</v>
      </c>
      <c r="I31" s="16">
        <v>1300</v>
      </c>
      <c r="J31" s="23" t="s">
        <v>26</v>
      </c>
      <c r="K31" s="15" t="s">
        <v>472</v>
      </c>
    </row>
    <row r="32" spans="1:11" ht="60.75" x14ac:dyDescent="0.3">
      <c r="A32" s="13">
        <v>25</v>
      </c>
      <c r="B32" s="10" t="s">
        <v>598</v>
      </c>
      <c r="C32" s="16">
        <v>8317</v>
      </c>
      <c r="D32" s="16">
        <v>8317</v>
      </c>
      <c r="E32" s="13" t="s">
        <v>101</v>
      </c>
      <c r="F32" s="13" t="s">
        <v>473</v>
      </c>
      <c r="G32" s="16">
        <v>8317</v>
      </c>
      <c r="H32" s="13" t="s">
        <v>473</v>
      </c>
      <c r="I32" s="16">
        <v>8317</v>
      </c>
      <c r="J32" s="23" t="s">
        <v>26</v>
      </c>
      <c r="K32" s="15" t="s">
        <v>474</v>
      </c>
    </row>
    <row r="33" spans="1:11" ht="60.75" x14ac:dyDescent="0.3">
      <c r="A33" s="13">
        <v>26</v>
      </c>
      <c r="B33" s="10" t="s">
        <v>599</v>
      </c>
      <c r="C33" s="16">
        <v>4710</v>
      </c>
      <c r="D33" s="16">
        <v>4710</v>
      </c>
      <c r="E33" s="13" t="s">
        <v>101</v>
      </c>
      <c r="F33" s="23" t="s">
        <v>347</v>
      </c>
      <c r="G33" s="16">
        <v>4710</v>
      </c>
      <c r="H33" s="23" t="s">
        <v>347</v>
      </c>
      <c r="I33" s="16">
        <v>4710</v>
      </c>
      <c r="J33" s="23" t="s">
        <v>26</v>
      </c>
      <c r="K33" s="15" t="s">
        <v>475</v>
      </c>
    </row>
    <row r="34" spans="1:11" ht="60.75" x14ac:dyDescent="0.3">
      <c r="A34" s="13">
        <v>27</v>
      </c>
      <c r="B34" s="10" t="s">
        <v>600</v>
      </c>
      <c r="C34" s="16">
        <v>25360</v>
      </c>
      <c r="D34" s="16">
        <v>25360</v>
      </c>
      <c r="E34" s="13" t="s">
        <v>101</v>
      </c>
      <c r="F34" s="14" t="s">
        <v>643</v>
      </c>
      <c r="G34" s="16">
        <v>25360</v>
      </c>
      <c r="H34" s="14" t="s">
        <v>643</v>
      </c>
      <c r="I34" s="16">
        <v>25360</v>
      </c>
      <c r="J34" s="23" t="s">
        <v>26</v>
      </c>
      <c r="K34" s="15" t="s">
        <v>476</v>
      </c>
    </row>
    <row r="35" spans="1:11" ht="60.75" x14ac:dyDescent="0.3">
      <c r="A35" s="13">
        <v>28</v>
      </c>
      <c r="B35" s="10" t="s">
        <v>601</v>
      </c>
      <c r="C35" s="16">
        <v>3050</v>
      </c>
      <c r="D35" s="16">
        <v>3050</v>
      </c>
      <c r="E35" s="13" t="s">
        <v>101</v>
      </c>
      <c r="F35" s="13" t="s">
        <v>147</v>
      </c>
      <c r="G35" s="16">
        <v>3050</v>
      </c>
      <c r="H35" s="13" t="s">
        <v>147</v>
      </c>
      <c r="I35" s="16">
        <v>3050</v>
      </c>
      <c r="J35" s="23" t="s">
        <v>26</v>
      </c>
      <c r="K35" s="15" t="s">
        <v>477</v>
      </c>
    </row>
    <row r="36" spans="1:11" ht="60.75" x14ac:dyDescent="0.3">
      <c r="A36" s="13">
        <v>29</v>
      </c>
      <c r="B36" s="10" t="s">
        <v>602</v>
      </c>
      <c r="C36" s="16">
        <v>21190</v>
      </c>
      <c r="D36" s="16">
        <v>21190</v>
      </c>
      <c r="E36" s="13" t="s">
        <v>101</v>
      </c>
      <c r="F36" s="14" t="s">
        <v>642</v>
      </c>
      <c r="G36" s="16">
        <v>21190</v>
      </c>
      <c r="H36" s="14" t="s">
        <v>642</v>
      </c>
      <c r="I36" s="16">
        <v>21190</v>
      </c>
      <c r="J36" s="23" t="s">
        <v>26</v>
      </c>
      <c r="K36" s="15" t="s">
        <v>478</v>
      </c>
    </row>
    <row r="37" spans="1:11" ht="60.75" x14ac:dyDescent="0.3">
      <c r="A37" s="13">
        <v>30</v>
      </c>
      <c r="B37" s="10" t="s">
        <v>545</v>
      </c>
      <c r="C37" s="16">
        <v>8090</v>
      </c>
      <c r="D37" s="16">
        <v>8090</v>
      </c>
      <c r="E37" s="13" t="s">
        <v>101</v>
      </c>
      <c r="F37" s="13" t="s">
        <v>473</v>
      </c>
      <c r="G37" s="16">
        <v>8090</v>
      </c>
      <c r="H37" s="13" t="s">
        <v>473</v>
      </c>
      <c r="I37" s="16">
        <v>8090</v>
      </c>
      <c r="J37" s="23" t="s">
        <v>26</v>
      </c>
      <c r="K37" s="15" t="s">
        <v>479</v>
      </c>
    </row>
    <row r="38" spans="1:11" ht="60.75" x14ac:dyDescent="0.3">
      <c r="A38" s="13">
        <v>31</v>
      </c>
      <c r="B38" s="10" t="s">
        <v>603</v>
      </c>
      <c r="C38" s="16">
        <v>4000</v>
      </c>
      <c r="D38" s="16">
        <v>4000</v>
      </c>
      <c r="E38" s="13" t="s">
        <v>101</v>
      </c>
      <c r="F38" s="14" t="s">
        <v>335</v>
      </c>
      <c r="G38" s="16">
        <v>4000</v>
      </c>
      <c r="H38" s="14" t="s">
        <v>335</v>
      </c>
      <c r="I38" s="16">
        <v>4000</v>
      </c>
      <c r="J38" s="23" t="s">
        <v>26</v>
      </c>
      <c r="K38" s="15" t="s">
        <v>480</v>
      </c>
    </row>
    <row r="39" spans="1:11" ht="60.75" x14ac:dyDescent="0.3">
      <c r="A39" s="13">
        <v>32</v>
      </c>
      <c r="B39" s="10" t="s">
        <v>604</v>
      </c>
      <c r="C39" s="16">
        <v>13900</v>
      </c>
      <c r="D39" s="16">
        <v>13900</v>
      </c>
      <c r="E39" s="13" t="s">
        <v>101</v>
      </c>
      <c r="F39" s="14" t="s">
        <v>343</v>
      </c>
      <c r="G39" s="16">
        <v>13900</v>
      </c>
      <c r="H39" s="14" t="s">
        <v>343</v>
      </c>
      <c r="I39" s="16">
        <v>13900</v>
      </c>
      <c r="J39" s="23" t="s">
        <v>26</v>
      </c>
      <c r="K39" s="15" t="s">
        <v>481</v>
      </c>
    </row>
    <row r="40" spans="1:11" ht="60.75" x14ac:dyDescent="0.3">
      <c r="A40" s="13">
        <v>33</v>
      </c>
      <c r="B40" s="10" t="s">
        <v>605</v>
      </c>
      <c r="C40" s="16">
        <v>3400</v>
      </c>
      <c r="D40" s="16">
        <v>3400</v>
      </c>
      <c r="E40" s="13" t="s">
        <v>101</v>
      </c>
      <c r="F40" s="13" t="s">
        <v>343</v>
      </c>
      <c r="G40" s="16">
        <v>3400</v>
      </c>
      <c r="H40" s="13" t="s">
        <v>343</v>
      </c>
      <c r="I40" s="16">
        <v>3400</v>
      </c>
      <c r="J40" s="23" t="s">
        <v>26</v>
      </c>
      <c r="K40" s="15" t="s">
        <v>482</v>
      </c>
    </row>
    <row r="41" spans="1:11" ht="60.75" x14ac:dyDescent="0.3">
      <c r="A41" s="13">
        <v>34</v>
      </c>
      <c r="B41" s="10" t="s">
        <v>637</v>
      </c>
      <c r="C41" s="16">
        <v>26600</v>
      </c>
      <c r="D41" s="16">
        <v>26600</v>
      </c>
      <c r="E41" s="13" t="s">
        <v>101</v>
      </c>
      <c r="F41" s="13" t="s">
        <v>473</v>
      </c>
      <c r="G41" s="16">
        <v>26600</v>
      </c>
      <c r="H41" s="13" t="s">
        <v>473</v>
      </c>
      <c r="I41" s="16">
        <v>26600</v>
      </c>
      <c r="J41" s="23" t="s">
        <v>26</v>
      </c>
      <c r="K41" s="15" t="s">
        <v>483</v>
      </c>
    </row>
    <row r="42" spans="1:11" x14ac:dyDescent="0.3">
      <c r="I42" s="40"/>
    </row>
  </sheetData>
  <mergeCells count="12">
    <mergeCell ref="J5:J6"/>
    <mergeCell ref="K5:K6"/>
    <mergeCell ref="A2:K2"/>
    <mergeCell ref="A3:K3"/>
    <mergeCell ref="A4:K4"/>
    <mergeCell ref="A5:A6"/>
    <mergeCell ref="B5:B6"/>
    <mergeCell ref="C5:C6"/>
    <mergeCell ref="D5:D6"/>
    <mergeCell ref="E5:E6"/>
    <mergeCell ref="F5:G5"/>
    <mergeCell ref="H5:I5"/>
  </mergeCells>
  <pageMargins left="0.70866141732283472" right="0.70866141732283472" top="0.74803149606299213" bottom="0.74803149606299213" header="0.31496062992125984" footer="0.31496062992125984"/>
  <pageSetup paperSize="9" scale="68" orientation="landscape" r:id="rId1"/>
  <rowBreaks count="1" manualBreakCount="1">
    <brk id="31" max="10"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35859-AE5B-490C-A2DA-AAA2CEB55DD6}">
  <dimension ref="A1:K34"/>
  <sheetViews>
    <sheetView tabSelected="1" view="pageBreakPreview" zoomScale="40" zoomScaleNormal="100" zoomScaleSheetLayoutView="40" workbookViewId="0">
      <selection activeCell="I34" sqref="I34"/>
    </sheetView>
  </sheetViews>
  <sheetFormatPr defaultRowHeight="20.25" x14ac:dyDescent="0.3"/>
  <cols>
    <col min="1" max="1" width="6.25" style="2" customWidth="1"/>
    <col min="2" max="2" width="33.875" style="1" customWidth="1"/>
    <col min="3" max="3" width="13.25" style="1" customWidth="1"/>
    <col min="4" max="4" width="12.625" style="1" customWidth="1"/>
    <col min="5" max="5" width="14.75" style="1" customWidth="1"/>
    <col min="6" max="6" width="18" style="1" customWidth="1"/>
    <col min="7" max="7" width="12.375" style="1" customWidth="1"/>
    <col min="8" max="8" width="17.875" style="1" customWidth="1"/>
    <col min="9" max="9" width="15.25" style="1" bestFit="1" customWidth="1"/>
    <col min="10" max="10" width="16.875" style="1" customWidth="1"/>
    <col min="11" max="11" width="17.875" style="1" customWidth="1"/>
    <col min="12" max="16384" width="9" style="1"/>
  </cols>
  <sheetData>
    <row r="1" spans="1:11" ht="20.25" customHeight="1" x14ac:dyDescent="0.3">
      <c r="A1" s="1"/>
      <c r="K1" s="1" t="s">
        <v>2</v>
      </c>
    </row>
    <row r="2" spans="1:11" ht="20.25" customHeight="1" x14ac:dyDescent="0.3">
      <c r="A2" s="51" t="s">
        <v>21</v>
      </c>
      <c r="B2" s="51"/>
      <c r="C2" s="51"/>
      <c r="D2" s="51"/>
      <c r="E2" s="51"/>
      <c r="F2" s="51"/>
      <c r="G2" s="51"/>
      <c r="H2" s="51"/>
      <c r="I2" s="51"/>
      <c r="J2" s="51"/>
      <c r="K2" s="51"/>
    </row>
    <row r="3" spans="1:11" ht="20.25" customHeight="1" x14ac:dyDescent="0.3">
      <c r="A3" s="51" t="s">
        <v>22</v>
      </c>
      <c r="B3" s="51"/>
      <c r="C3" s="51"/>
      <c r="D3" s="51"/>
      <c r="E3" s="51"/>
      <c r="F3" s="51"/>
      <c r="G3" s="51"/>
      <c r="H3" s="51"/>
      <c r="I3" s="51"/>
      <c r="J3" s="51"/>
      <c r="K3" s="51"/>
    </row>
    <row r="4" spans="1:11" s="4" customFormat="1" ht="20.25" customHeight="1" x14ac:dyDescent="0.2">
      <c r="A4" s="57" t="s">
        <v>628</v>
      </c>
      <c r="B4" s="57"/>
      <c r="C4" s="57"/>
      <c r="D4" s="57"/>
      <c r="E4" s="57"/>
      <c r="F4" s="57"/>
      <c r="G4" s="57"/>
      <c r="H4" s="57"/>
      <c r="I4" s="57"/>
      <c r="J4" s="57"/>
      <c r="K4" s="57"/>
    </row>
    <row r="5" spans="1:11" ht="60" customHeight="1" x14ac:dyDescent="0.3">
      <c r="A5" s="53" t="s">
        <v>4</v>
      </c>
      <c r="B5" s="53" t="s">
        <v>5</v>
      </c>
      <c r="C5" s="53" t="s">
        <v>3</v>
      </c>
      <c r="D5" s="55" t="s">
        <v>0</v>
      </c>
      <c r="E5" s="53" t="s">
        <v>1</v>
      </c>
      <c r="F5" s="58" t="s">
        <v>17</v>
      </c>
      <c r="G5" s="59"/>
      <c r="H5" s="58" t="s">
        <v>18</v>
      </c>
      <c r="I5" s="59"/>
      <c r="J5" s="53" t="s">
        <v>7</v>
      </c>
      <c r="K5" s="53" t="s">
        <v>8</v>
      </c>
    </row>
    <row r="6" spans="1:11" s="5" customFormat="1" ht="18.75" customHeight="1" x14ac:dyDescent="0.3">
      <c r="A6" s="54"/>
      <c r="B6" s="54"/>
      <c r="C6" s="54"/>
      <c r="D6" s="56"/>
      <c r="E6" s="54"/>
      <c r="F6" s="6" t="s">
        <v>9</v>
      </c>
      <c r="G6" s="7" t="s">
        <v>10</v>
      </c>
      <c r="H6" s="6" t="s">
        <v>6</v>
      </c>
      <c r="I6" s="6" t="s">
        <v>11</v>
      </c>
      <c r="J6" s="60"/>
      <c r="K6" s="60"/>
    </row>
    <row r="7" spans="1:11" s="9" customFormat="1" ht="20.25" customHeight="1" x14ac:dyDescent="0.3">
      <c r="A7" s="3" t="s">
        <v>13</v>
      </c>
      <c r="B7" s="8" t="s">
        <v>12</v>
      </c>
      <c r="C7" s="8" t="s">
        <v>14</v>
      </c>
      <c r="D7" s="8" t="s">
        <v>15</v>
      </c>
      <c r="E7" s="8" t="s">
        <v>16</v>
      </c>
      <c r="F7" s="8"/>
      <c r="G7" s="8"/>
      <c r="H7" s="8"/>
      <c r="I7" s="8"/>
      <c r="J7" s="8" t="s">
        <v>19</v>
      </c>
      <c r="K7" s="8" t="s">
        <v>20</v>
      </c>
    </row>
    <row r="8" spans="1:11" ht="60.75" x14ac:dyDescent="0.3">
      <c r="A8" s="13" t="s">
        <v>651</v>
      </c>
      <c r="B8" s="10" t="s">
        <v>97</v>
      </c>
      <c r="C8" s="12">
        <v>6100000</v>
      </c>
      <c r="D8" s="12">
        <v>6100000</v>
      </c>
      <c r="E8" s="13" t="s">
        <v>96</v>
      </c>
      <c r="F8" s="14" t="s">
        <v>98</v>
      </c>
      <c r="G8" s="12">
        <v>6090000</v>
      </c>
      <c r="H8" s="14" t="s">
        <v>98</v>
      </c>
      <c r="I8" s="12">
        <v>6090000</v>
      </c>
      <c r="J8" s="14" t="s">
        <v>26</v>
      </c>
      <c r="K8" s="14" t="s">
        <v>99</v>
      </c>
    </row>
    <row r="9" spans="1:11" ht="60.75" x14ac:dyDescent="0.3">
      <c r="A9" s="13">
        <v>2</v>
      </c>
      <c r="B9" s="10" t="s">
        <v>317</v>
      </c>
      <c r="C9" s="12">
        <v>2550</v>
      </c>
      <c r="D9" s="12">
        <v>2550</v>
      </c>
      <c r="E9" s="13" t="s">
        <v>101</v>
      </c>
      <c r="F9" s="14" t="s">
        <v>123</v>
      </c>
      <c r="G9" s="12">
        <v>2550</v>
      </c>
      <c r="H9" s="14" t="s">
        <v>123</v>
      </c>
      <c r="I9" s="12">
        <v>2550</v>
      </c>
      <c r="J9" s="14" t="s">
        <v>26</v>
      </c>
      <c r="K9" s="14" t="s">
        <v>318</v>
      </c>
    </row>
    <row r="10" spans="1:11" ht="60.75" x14ac:dyDescent="0.3">
      <c r="A10" s="13">
        <v>3</v>
      </c>
      <c r="B10" s="10" t="s">
        <v>319</v>
      </c>
      <c r="C10" s="12">
        <v>18000</v>
      </c>
      <c r="D10" s="12">
        <v>18000</v>
      </c>
      <c r="E10" s="13" t="s">
        <v>101</v>
      </c>
      <c r="F10" s="14" t="s">
        <v>320</v>
      </c>
      <c r="G10" s="12">
        <v>18000</v>
      </c>
      <c r="H10" s="14" t="s">
        <v>320</v>
      </c>
      <c r="I10" s="12">
        <v>18000</v>
      </c>
      <c r="J10" s="14" t="s">
        <v>26</v>
      </c>
      <c r="K10" s="14" t="s">
        <v>321</v>
      </c>
    </row>
    <row r="11" spans="1:11" ht="60.75" x14ac:dyDescent="0.3">
      <c r="A11" s="13">
        <v>4</v>
      </c>
      <c r="B11" s="10" t="s">
        <v>322</v>
      </c>
      <c r="C11" s="12">
        <v>13800</v>
      </c>
      <c r="D11" s="12">
        <v>13800</v>
      </c>
      <c r="E11" s="13" t="s">
        <v>101</v>
      </c>
      <c r="F11" s="14" t="s">
        <v>123</v>
      </c>
      <c r="G11" s="12">
        <v>13800</v>
      </c>
      <c r="H11" s="14" t="s">
        <v>123</v>
      </c>
      <c r="I11" s="12">
        <v>13800</v>
      </c>
      <c r="J11" s="14" t="s">
        <v>26</v>
      </c>
      <c r="K11" s="14" t="s">
        <v>323</v>
      </c>
    </row>
    <row r="12" spans="1:11" ht="60.75" x14ac:dyDescent="0.3">
      <c r="A12" s="13">
        <v>5</v>
      </c>
      <c r="B12" s="10" t="s">
        <v>324</v>
      </c>
      <c r="C12" s="12">
        <v>12000</v>
      </c>
      <c r="D12" s="12">
        <v>12000</v>
      </c>
      <c r="E12" s="13" t="s">
        <v>101</v>
      </c>
      <c r="F12" s="14" t="s">
        <v>134</v>
      </c>
      <c r="G12" s="12">
        <v>12000</v>
      </c>
      <c r="H12" s="14" t="s">
        <v>134</v>
      </c>
      <c r="I12" s="12">
        <v>12000</v>
      </c>
      <c r="J12" s="14" t="s">
        <v>26</v>
      </c>
      <c r="K12" s="14" t="s">
        <v>325</v>
      </c>
    </row>
    <row r="13" spans="1:11" ht="60.75" x14ac:dyDescent="0.3">
      <c r="A13" s="13">
        <v>6</v>
      </c>
      <c r="B13" s="10" t="s">
        <v>326</v>
      </c>
      <c r="C13" s="12">
        <v>37900</v>
      </c>
      <c r="D13" s="12">
        <v>37900</v>
      </c>
      <c r="E13" s="13" t="s">
        <v>101</v>
      </c>
      <c r="F13" s="14" t="s">
        <v>203</v>
      </c>
      <c r="G13" s="12">
        <v>37900</v>
      </c>
      <c r="H13" s="14" t="s">
        <v>203</v>
      </c>
      <c r="I13" s="12">
        <v>37900</v>
      </c>
      <c r="J13" s="14" t="s">
        <v>26</v>
      </c>
      <c r="K13" s="14" t="s">
        <v>327</v>
      </c>
    </row>
    <row r="14" spans="1:11" ht="60.75" x14ac:dyDescent="0.3">
      <c r="A14" s="13">
        <v>7</v>
      </c>
      <c r="B14" s="10" t="s">
        <v>328</v>
      </c>
      <c r="C14" s="12">
        <v>15000</v>
      </c>
      <c r="D14" s="12">
        <v>15000</v>
      </c>
      <c r="E14" s="13" t="s">
        <v>101</v>
      </c>
      <c r="F14" s="14" t="s">
        <v>329</v>
      </c>
      <c r="G14" s="12">
        <v>15000</v>
      </c>
      <c r="H14" s="14" t="s">
        <v>329</v>
      </c>
      <c r="I14" s="12">
        <v>15000</v>
      </c>
      <c r="J14" s="14" t="s">
        <v>26</v>
      </c>
      <c r="K14" s="14" t="s">
        <v>330</v>
      </c>
    </row>
    <row r="15" spans="1:11" ht="60.75" x14ac:dyDescent="0.3">
      <c r="A15" s="13">
        <v>8</v>
      </c>
      <c r="B15" s="10" t="s">
        <v>331</v>
      </c>
      <c r="C15" s="12">
        <v>31500</v>
      </c>
      <c r="D15" s="12">
        <v>31500</v>
      </c>
      <c r="E15" s="13" t="s">
        <v>101</v>
      </c>
      <c r="F15" s="14" t="s">
        <v>192</v>
      </c>
      <c r="G15" s="12">
        <v>31500</v>
      </c>
      <c r="H15" s="14" t="s">
        <v>192</v>
      </c>
      <c r="I15" s="12">
        <v>31500</v>
      </c>
      <c r="J15" s="14" t="s">
        <v>26</v>
      </c>
      <c r="K15" s="14" t="s">
        <v>332</v>
      </c>
    </row>
    <row r="16" spans="1:11" ht="60.75" x14ac:dyDescent="0.3">
      <c r="A16" s="13">
        <v>9</v>
      </c>
      <c r="B16" s="10" t="s">
        <v>333</v>
      </c>
      <c r="C16" s="12">
        <v>4650</v>
      </c>
      <c r="D16" s="12">
        <v>4650</v>
      </c>
      <c r="E16" s="13" t="s">
        <v>101</v>
      </c>
      <c r="F16" s="14" t="s">
        <v>123</v>
      </c>
      <c r="G16" s="12">
        <v>4650</v>
      </c>
      <c r="H16" s="14" t="s">
        <v>123</v>
      </c>
      <c r="I16" s="12">
        <v>4650</v>
      </c>
      <c r="J16" s="14" t="s">
        <v>26</v>
      </c>
      <c r="K16" s="14" t="s">
        <v>334</v>
      </c>
    </row>
    <row r="17" spans="1:11" ht="60.75" x14ac:dyDescent="0.3">
      <c r="A17" s="13">
        <v>10</v>
      </c>
      <c r="B17" s="21" t="s">
        <v>606</v>
      </c>
      <c r="C17" s="16">
        <v>600</v>
      </c>
      <c r="D17" s="16">
        <v>600</v>
      </c>
      <c r="E17" s="13" t="s">
        <v>101</v>
      </c>
      <c r="F17" s="13" t="s">
        <v>123</v>
      </c>
      <c r="G17" s="16">
        <v>600</v>
      </c>
      <c r="H17" s="13" t="s">
        <v>123</v>
      </c>
      <c r="I17" s="16">
        <v>600</v>
      </c>
      <c r="J17" s="23" t="s">
        <v>26</v>
      </c>
      <c r="K17" s="15" t="s">
        <v>484</v>
      </c>
    </row>
    <row r="18" spans="1:11" ht="60.75" x14ac:dyDescent="0.3">
      <c r="A18" s="13">
        <v>11</v>
      </c>
      <c r="B18" s="10" t="s">
        <v>638</v>
      </c>
      <c r="C18" s="16">
        <v>44422</v>
      </c>
      <c r="D18" s="16">
        <v>44422</v>
      </c>
      <c r="E18" s="13" t="s">
        <v>101</v>
      </c>
      <c r="F18" s="13" t="s">
        <v>341</v>
      </c>
      <c r="G18" s="16">
        <v>44422</v>
      </c>
      <c r="H18" s="13" t="s">
        <v>341</v>
      </c>
      <c r="I18" s="16">
        <v>44422</v>
      </c>
      <c r="J18" s="23" t="s">
        <v>26</v>
      </c>
      <c r="K18" s="15" t="s">
        <v>485</v>
      </c>
    </row>
    <row r="19" spans="1:11" ht="60.75" x14ac:dyDescent="0.3">
      <c r="A19" s="13">
        <v>12</v>
      </c>
      <c r="B19" s="21" t="s">
        <v>607</v>
      </c>
      <c r="C19" s="16">
        <v>14477</v>
      </c>
      <c r="D19" s="16">
        <v>14477</v>
      </c>
      <c r="E19" s="13" t="s">
        <v>101</v>
      </c>
      <c r="F19" s="26" t="s">
        <v>640</v>
      </c>
      <c r="G19" s="16">
        <v>14477</v>
      </c>
      <c r="H19" s="26" t="s">
        <v>640</v>
      </c>
      <c r="I19" s="16">
        <v>14477</v>
      </c>
      <c r="J19" s="23" t="s">
        <v>26</v>
      </c>
      <c r="K19" s="15" t="s">
        <v>486</v>
      </c>
    </row>
    <row r="20" spans="1:11" ht="60.75" x14ac:dyDescent="0.3">
      <c r="A20" s="13">
        <v>13</v>
      </c>
      <c r="B20" s="10" t="s">
        <v>608</v>
      </c>
      <c r="C20" s="16">
        <v>426000</v>
      </c>
      <c r="D20" s="16">
        <v>426000</v>
      </c>
      <c r="E20" s="13" t="s">
        <v>101</v>
      </c>
      <c r="F20" s="13" t="s">
        <v>215</v>
      </c>
      <c r="G20" s="16">
        <v>426000</v>
      </c>
      <c r="H20" s="13" t="s">
        <v>215</v>
      </c>
      <c r="I20" s="16">
        <v>426000</v>
      </c>
      <c r="J20" s="23" t="s">
        <v>26</v>
      </c>
      <c r="K20" s="15" t="s">
        <v>487</v>
      </c>
    </row>
    <row r="21" spans="1:11" ht="60.75" x14ac:dyDescent="0.3">
      <c r="A21" s="13">
        <v>14</v>
      </c>
      <c r="B21" s="10" t="s">
        <v>609</v>
      </c>
      <c r="C21" s="25">
        <v>39000</v>
      </c>
      <c r="D21" s="25">
        <v>39000</v>
      </c>
      <c r="E21" s="14" t="s">
        <v>101</v>
      </c>
      <c r="F21" s="13" t="s">
        <v>488</v>
      </c>
      <c r="G21" s="25">
        <v>39000</v>
      </c>
      <c r="H21" s="13" t="s">
        <v>488</v>
      </c>
      <c r="I21" s="25">
        <v>39000</v>
      </c>
      <c r="J21" s="23" t="s">
        <v>26</v>
      </c>
      <c r="K21" s="15" t="s">
        <v>489</v>
      </c>
    </row>
    <row r="22" spans="1:11" ht="60.75" x14ac:dyDescent="0.3">
      <c r="A22" s="13">
        <v>15</v>
      </c>
      <c r="B22" s="10" t="s">
        <v>610</v>
      </c>
      <c r="C22" s="25">
        <v>27000</v>
      </c>
      <c r="D22" s="25">
        <v>27000</v>
      </c>
      <c r="E22" s="14" t="s">
        <v>101</v>
      </c>
      <c r="F22" s="13" t="s">
        <v>488</v>
      </c>
      <c r="G22" s="25">
        <v>27000</v>
      </c>
      <c r="H22" s="13" t="s">
        <v>488</v>
      </c>
      <c r="I22" s="25">
        <v>27000</v>
      </c>
      <c r="J22" s="23" t="s">
        <v>26</v>
      </c>
      <c r="K22" s="15" t="s">
        <v>490</v>
      </c>
    </row>
    <row r="23" spans="1:11" ht="60.75" x14ac:dyDescent="0.3">
      <c r="A23" s="13">
        <v>16</v>
      </c>
      <c r="B23" s="10" t="s">
        <v>639</v>
      </c>
      <c r="C23" s="16">
        <v>140000</v>
      </c>
      <c r="D23" s="16">
        <v>140000</v>
      </c>
      <c r="E23" s="13" t="s">
        <v>101</v>
      </c>
      <c r="F23" s="13" t="s">
        <v>491</v>
      </c>
      <c r="G23" s="16">
        <v>140000</v>
      </c>
      <c r="H23" s="13" t="s">
        <v>491</v>
      </c>
      <c r="I23" s="16">
        <v>140000</v>
      </c>
      <c r="J23" s="23" t="s">
        <v>26</v>
      </c>
      <c r="K23" s="15" t="s">
        <v>492</v>
      </c>
    </row>
    <row r="24" spans="1:11" ht="60.75" x14ac:dyDescent="0.3">
      <c r="A24" s="13">
        <v>17</v>
      </c>
      <c r="B24" s="10" t="s">
        <v>611</v>
      </c>
      <c r="C24" s="25">
        <v>85000</v>
      </c>
      <c r="D24" s="25">
        <v>85000</v>
      </c>
      <c r="E24" s="13" t="s">
        <v>101</v>
      </c>
      <c r="F24" s="13" t="s">
        <v>493</v>
      </c>
      <c r="G24" s="25">
        <v>85000</v>
      </c>
      <c r="H24" s="13" t="s">
        <v>493</v>
      </c>
      <c r="I24" s="25">
        <v>85000</v>
      </c>
      <c r="J24" s="23" t="s">
        <v>26</v>
      </c>
      <c r="K24" s="15" t="s">
        <v>494</v>
      </c>
    </row>
    <row r="25" spans="1:11" ht="60.75" x14ac:dyDescent="0.3">
      <c r="A25" s="13">
        <v>18</v>
      </c>
      <c r="B25" s="10" t="s">
        <v>612</v>
      </c>
      <c r="C25" s="25">
        <v>24000</v>
      </c>
      <c r="D25" s="25">
        <v>24000</v>
      </c>
      <c r="E25" s="14" t="s">
        <v>101</v>
      </c>
      <c r="F25" s="13" t="s">
        <v>347</v>
      </c>
      <c r="G25" s="25">
        <v>24000</v>
      </c>
      <c r="H25" s="13" t="s">
        <v>347</v>
      </c>
      <c r="I25" s="25">
        <v>24000</v>
      </c>
      <c r="J25" s="23" t="s">
        <v>26</v>
      </c>
      <c r="K25" s="15" t="s">
        <v>495</v>
      </c>
    </row>
    <row r="26" spans="1:11" ht="60.75" x14ac:dyDescent="0.3">
      <c r="A26" s="13">
        <v>19</v>
      </c>
      <c r="B26" s="10" t="s">
        <v>613</v>
      </c>
      <c r="C26" s="25">
        <v>24000</v>
      </c>
      <c r="D26" s="25">
        <v>24000</v>
      </c>
      <c r="E26" s="13" t="s">
        <v>101</v>
      </c>
      <c r="F26" s="13" t="s">
        <v>347</v>
      </c>
      <c r="G26" s="25">
        <v>24000</v>
      </c>
      <c r="H26" s="13" t="s">
        <v>347</v>
      </c>
      <c r="I26" s="25">
        <v>24000</v>
      </c>
      <c r="J26" s="23" t="s">
        <v>26</v>
      </c>
      <c r="K26" s="15" t="s">
        <v>496</v>
      </c>
    </row>
    <row r="27" spans="1:11" ht="60.75" x14ac:dyDescent="0.3">
      <c r="A27" s="13">
        <v>20</v>
      </c>
      <c r="B27" s="10" t="s">
        <v>614</v>
      </c>
      <c r="C27" s="25">
        <v>24000</v>
      </c>
      <c r="D27" s="25">
        <v>24000</v>
      </c>
      <c r="E27" s="13" t="s">
        <v>101</v>
      </c>
      <c r="F27" s="13" t="s">
        <v>347</v>
      </c>
      <c r="G27" s="25">
        <v>24000</v>
      </c>
      <c r="H27" s="13" t="s">
        <v>347</v>
      </c>
      <c r="I27" s="25">
        <v>24000</v>
      </c>
      <c r="J27" s="23" t="s">
        <v>26</v>
      </c>
      <c r="K27" s="15" t="s">
        <v>497</v>
      </c>
    </row>
    <row r="28" spans="1:11" ht="60.75" x14ac:dyDescent="0.3">
      <c r="A28" s="13">
        <v>21</v>
      </c>
      <c r="B28" s="10" t="s">
        <v>615</v>
      </c>
      <c r="C28" s="25">
        <v>24000</v>
      </c>
      <c r="D28" s="25">
        <v>24000</v>
      </c>
      <c r="E28" s="13" t="s">
        <v>101</v>
      </c>
      <c r="F28" s="13" t="s">
        <v>347</v>
      </c>
      <c r="G28" s="25">
        <v>24000</v>
      </c>
      <c r="H28" s="13" t="s">
        <v>347</v>
      </c>
      <c r="I28" s="25">
        <v>24000</v>
      </c>
      <c r="J28" s="23" t="s">
        <v>26</v>
      </c>
      <c r="K28" s="15" t="s">
        <v>498</v>
      </c>
    </row>
    <row r="29" spans="1:11" ht="60.75" x14ac:dyDescent="0.3">
      <c r="A29" s="13">
        <v>22</v>
      </c>
      <c r="B29" s="10" t="s">
        <v>616</v>
      </c>
      <c r="C29" s="25">
        <v>2500</v>
      </c>
      <c r="D29" s="25">
        <v>2500</v>
      </c>
      <c r="E29" s="13" t="s">
        <v>101</v>
      </c>
      <c r="F29" s="13" t="s">
        <v>473</v>
      </c>
      <c r="G29" s="25">
        <v>2500</v>
      </c>
      <c r="H29" s="13" t="s">
        <v>473</v>
      </c>
      <c r="I29" s="25">
        <v>2500</v>
      </c>
      <c r="J29" s="23" t="s">
        <v>26</v>
      </c>
      <c r="K29" s="15" t="s">
        <v>499</v>
      </c>
    </row>
    <row r="30" spans="1:11" ht="60.75" x14ac:dyDescent="0.3">
      <c r="A30" s="13">
        <v>23</v>
      </c>
      <c r="B30" s="10" t="s">
        <v>617</v>
      </c>
      <c r="C30" s="16">
        <v>10475</v>
      </c>
      <c r="D30" s="16">
        <v>10475</v>
      </c>
      <c r="E30" s="13" t="s">
        <v>101</v>
      </c>
      <c r="F30" s="13" t="s">
        <v>473</v>
      </c>
      <c r="G30" s="16">
        <v>10475</v>
      </c>
      <c r="H30" s="13" t="s">
        <v>473</v>
      </c>
      <c r="I30" s="16">
        <v>10475</v>
      </c>
      <c r="J30" s="23" t="s">
        <v>26</v>
      </c>
      <c r="K30" s="15" t="s">
        <v>500</v>
      </c>
    </row>
    <row r="31" spans="1:11" ht="60.75" x14ac:dyDescent="0.3">
      <c r="A31" s="13">
        <v>24</v>
      </c>
      <c r="B31" s="10" t="s">
        <v>618</v>
      </c>
      <c r="C31" s="16">
        <v>41000</v>
      </c>
      <c r="D31" s="16">
        <v>41000</v>
      </c>
      <c r="E31" s="13" t="s">
        <v>101</v>
      </c>
      <c r="F31" s="13" t="s">
        <v>341</v>
      </c>
      <c r="G31" s="16">
        <v>41000</v>
      </c>
      <c r="H31" s="13" t="s">
        <v>341</v>
      </c>
      <c r="I31" s="16">
        <v>41000</v>
      </c>
      <c r="J31" s="23" t="s">
        <v>26</v>
      </c>
      <c r="K31" s="15" t="s">
        <v>501</v>
      </c>
    </row>
    <row r="32" spans="1:11" ht="60.75" x14ac:dyDescent="0.3">
      <c r="A32" s="13">
        <v>25</v>
      </c>
      <c r="B32" s="21" t="s">
        <v>619</v>
      </c>
      <c r="C32" s="16">
        <v>1860</v>
      </c>
      <c r="D32" s="16">
        <v>1860</v>
      </c>
      <c r="E32" s="13" t="s">
        <v>101</v>
      </c>
      <c r="F32" s="13" t="s">
        <v>343</v>
      </c>
      <c r="G32" s="16">
        <v>1860</v>
      </c>
      <c r="H32" s="13" t="s">
        <v>343</v>
      </c>
      <c r="I32" s="16">
        <v>1860</v>
      </c>
      <c r="J32" s="23" t="s">
        <v>26</v>
      </c>
      <c r="K32" s="15" t="s">
        <v>502</v>
      </c>
    </row>
    <row r="33" spans="1:11" ht="60.75" x14ac:dyDescent="0.3">
      <c r="A33" s="13">
        <v>26</v>
      </c>
      <c r="B33" s="10" t="s">
        <v>620</v>
      </c>
      <c r="C33" s="25">
        <v>2500</v>
      </c>
      <c r="D33" s="25">
        <v>2500</v>
      </c>
      <c r="E33" s="13" t="s">
        <v>101</v>
      </c>
      <c r="F33" s="13" t="s">
        <v>335</v>
      </c>
      <c r="G33" s="25">
        <v>2500</v>
      </c>
      <c r="H33" s="13" t="s">
        <v>335</v>
      </c>
      <c r="I33" s="25">
        <v>2500</v>
      </c>
      <c r="J33" s="23" t="s">
        <v>26</v>
      </c>
      <c r="K33" s="15" t="s">
        <v>503</v>
      </c>
    </row>
    <row r="34" spans="1:11" x14ac:dyDescent="0.3">
      <c r="I34" s="40"/>
    </row>
  </sheetData>
  <mergeCells count="12">
    <mergeCell ref="J5:J6"/>
    <mergeCell ref="K5:K6"/>
    <mergeCell ref="A2:K2"/>
    <mergeCell ref="A3:K3"/>
    <mergeCell ref="A4:K4"/>
    <mergeCell ref="A5:A6"/>
    <mergeCell ref="B5:B6"/>
    <mergeCell ref="C5:C6"/>
    <mergeCell ref="D5:D6"/>
    <mergeCell ref="E5:E6"/>
    <mergeCell ref="F5:G5"/>
    <mergeCell ref="H5:I5"/>
  </mergeCells>
  <printOptions horizontalCentered="1"/>
  <pageMargins left="0.70866141732283472" right="0.70866141732283472" top="0.74803149606299213" bottom="0.74803149606299213" header="0.31496062992125984" footer="0.31496062992125984"/>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84EB4-C54E-4BAB-BD7A-C307CE36C4E8}">
  <dimension ref="A1:K20"/>
  <sheetViews>
    <sheetView zoomScale="85" zoomScaleNormal="85" zoomScaleSheetLayoutView="55" workbookViewId="0">
      <selection activeCell="I20" sqref="I20"/>
    </sheetView>
  </sheetViews>
  <sheetFormatPr defaultRowHeight="20.25" x14ac:dyDescent="0.3"/>
  <cols>
    <col min="1" max="1" width="6.25" style="2" customWidth="1"/>
    <col min="2" max="2" width="33.875" style="1" customWidth="1"/>
    <col min="3" max="3" width="13.25" style="1" customWidth="1"/>
    <col min="4" max="4" width="12.625" style="1" customWidth="1"/>
    <col min="5" max="5" width="14.75" style="1" customWidth="1"/>
    <col min="6" max="6" width="18" style="1" customWidth="1"/>
    <col min="7" max="7" width="12.375" style="1" customWidth="1"/>
    <col min="8" max="8" width="17.875" style="1" customWidth="1"/>
    <col min="9" max="9" width="15.25" style="1" bestFit="1" customWidth="1"/>
    <col min="10" max="10" width="16.875" style="1" customWidth="1"/>
    <col min="11" max="11" width="17.875" style="1" customWidth="1"/>
    <col min="12" max="16384" width="9" style="1"/>
  </cols>
  <sheetData>
    <row r="1" spans="1:11" ht="20.25" customHeight="1" x14ac:dyDescent="0.3">
      <c r="A1" s="1"/>
      <c r="K1" s="1" t="s">
        <v>2</v>
      </c>
    </row>
    <row r="2" spans="1:11" ht="20.25" customHeight="1" x14ac:dyDescent="0.3">
      <c r="A2" s="51" t="s">
        <v>21</v>
      </c>
      <c r="B2" s="51"/>
      <c r="C2" s="51"/>
      <c r="D2" s="51"/>
      <c r="E2" s="51"/>
      <c r="F2" s="51"/>
      <c r="G2" s="51"/>
      <c r="H2" s="51"/>
      <c r="I2" s="51"/>
      <c r="J2" s="51"/>
      <c r="K2" s="51"/>
    </row>
    <row r="3" spans="1:11" ht="20.25" customHeight="1" x14ac:dyDescent="0.3">
      <c r="A3" s="51" t="s">
        <v>22</v>
      </c>
      <c r="B3" s="51"/>
      <c r="C3" s="51"/>
      <c r="D3" s="51"/>
      <c r="E3" s="51"/>
      <c r="F3" s="51"/>
      <c r="G3" s="51"/>
      <c r="H3" s="51"/>
      <c r="I3" s="51"/>
      <c r="J3" s="51"/>
      <c r="K3" s="51"/>
    </row>
    <row r="4" spans="1:11" s="4" customFormat="1" ht="20.25" customHeight="1" x14ac:dyDescent="0.2">
      <c r="A4" s="57" t="s">
        <v>621</v>
      </c>
      <c r="B4" s="57"/>
      <c r="C4" s="57"/>
      <c r="D4" s="57"/>
      <c r="E4" s="57"/>
      <c r="F4" s="57"/>
      <c r="G4" s="57"/>
      <c r="H4" s="57"/>
      <c r="I4" s="57"/>
      <c r="J4" s="57"/>
      <c r="K4" s="57"/>
    </row>
    <row r="5" spans="1:11" ht="60" customHeight="1" x14ac:dyDescent="0.3">
      <c r="A5" s="53" t="s">
        <v>4</v>
      </c>
      <c r="B5" s="53" t="s">
        <v>5</v>
      </c>
      <c r="C5" s="53" t="s">
        <v>3</v>
      </c>
      <c r="D5" s="55" t="s">
        <v>0</v>
      </c>
      <c r="E5" s="53" t="s">
        <v>1</v>
      </c>
      <c r="F5" s="58" t="s">
        <v>17</v>
      </c>
      <c r="G5" s="59"/>
      <c r="H5" s="58" t="s">
        <v>18</v>
      </c>
      <c r="I5" s="59"/>
      <c r="J5" s="53" t="s">
        <v>7</v>
      </c>
      <c r="K5" s="53" t="s">
        <v>8</v>
      </c>
    </row>
    <row r="6" spans="1:11" s="5" customFormat="1" ht="18.75" customHeight="1" x14ac:dyDescent="0.3">
      <c r="A6" s="54"/>
      <c r="B6" s="54"/>
      <c r="C6" s="54"/>
      <c r="D6" s="56"/>
      <c r="E6" s="54"/>
      <c r="F6" s="6" t="s">
        <v>9</v>
      </c>
      <c r="G6" s="7" t="s">
        <v>10</v>
      </c>
      <c r="H6" s="6" t="s">
        <v>6</v>
      </c>
      <c r="I6" s="6" t="s">
        <v>11</v>
      </c>
      <c r="J6" s="60"/>
      <c r="K6" s="60"/>
    </row>
    <row r="7" spans="1:11" s="9" customFormat="1" ht="20.25" customHeight="1" x14ac:dyDescent="0.3">
      <c r="A7" s="3" t="s">
        <v>13</v>
      </c>
      <c r="B7" s="8" t="s">
        <v>12</v>
      </c>
      <c r="C7" s="8" t="s">
        <v>14</v>
      </c>
      <c r="D7" s="8" t="s">
        <v>15</v>
      </c>
      <c r="E7" s="8" t="s">
        <v>16</v>
      </c>
      <c r="F7" s="8"/>
      <c r="G7" s="8"/>
      <c r="H7" s="8"/>
      <c r="I7" s="8"/>
      <c r="J7" s="8" t="s">
        <v>19</v>
      </c>
      <c r="K7" s="8" t="s">
        <v>20</v>
      </c>
    </row>
    <row r="8" spans="1:11" ht="60.75" x14ac:dyDescent="0.3">
      <c r="A8" s="13">
        <v>1</v>
      </c>
      <c r="B8" s="10" t="s">
        <v>100</v>
      </c>
      <c r="C8" s="12">
        <v>1550</v>
      </c>
      <c r="D8" s="12">
        <v>1550</v>
      </c>
      <c r="E8" s="13" t="s">
        <v>101</v>
      </c>
      <c r="F8" s="14" t="s">
        <v>102</v>
      </c>
      <c r="G8" s="12">
        <v>1550</v>
      </c>
      <c r="H8" s="14" t="s">
        <v>102</v>
      </c>
      <c r="I8" s="12">
        <v>1550</v>
      </c>
      <c r="J8" s="14" t="s">
        <v>26</v>
      </c>
      <c r="K8" s="14" t="s">
        <v>103</v>
      </c>
    </row>
    <row r="9" spans="1:11" ht="60.75" x14ac:dyDescent="0.3">
      <c r="A9" s="13">
        <v>2</v>
      </c>
      <c r="B9" s="10" t="s">
        <v>104</v>
      </c>
      <c r="C9" s="12">
        <v>5820</v>
      </c>
      <c r="D9" s="12">
        <v>5820</v>
      </c>
      <c r="E9" s="13" t="s">
        <v>101</v>
      </c>
      <c r="F9" s="14" t="s">
        <v>105</v>
      </c>
      <c r="G9" s="12">
        <v>5820</v>
      </c>
      <c r="H9" s="14" t="s">
        <v>105</v>
      </c>
      <c r="I9" s="12">
        <v>5820</v>
      </c>
      <c r="J9" s="14" t="s">
        <v>26</v>
      </c>
      <c r="K9" s="14" t="s">
        <v>106</v>
      </c>
    </row>
    <row r="10" spans="1:11" ht="60.75" x14ac:dyDescent="0.3">
      <c r="A10" s="13">
        <v>3</v>
      </c>
      <c r="B10" s="10" t="s">
        <v>107</v>
      </c>
      <c r="C10" s="12">
        <v>29170</v>
      </c>
      <c r="D10" s="12">
        <v>29170</v>
      </c>
      <c r="E10" s="13" t="s">
        <v>101</v>
      </c>
      <c r="F10" s="14" t="s">
        <v>108</v>
      </c>
      <c r="G10" s="12">
        <v>29170</v>
      </c>
      <c r="H10" s="14" t="s">
        <v>108</v>
      </c>
      <c r="I10" s="12">
        <v>29170</v>
      </c>
      <c r="J10" s="14" t="s">
        <v>26</v>
      </c>
      <c r="K10" s="14" t="s">
        <v>109</v>
      </c>
    </row>
    <row r="11" spans="1:11" ht="60.75" x14ac:dyDescent="0.3">
      <c r="A11" s="13">
        <v>4</v>
      </c>
      <c r="B11" s="10" t="s">
        <v>110</v>
      </c>
      <c r="C11" s="12">
        <v>6400</v>
      </c>
      <c r="D11" s="12">
        <v>6400</v>
      </c>
      <c r="E11" s="13" t="s">
        <v>101</v>
      </c>
      <c r="F11" s="14" t="s">
        <v>105</v>
      </c>
      <c r="G11" s="12">
        <v>6400</v>
      </c>
      <c r="H11" s="14" t="s">
        <v>105</v>
      </c>
      <c r="I11" s="12">
        <v>6400</v>
      </c>
      <c r="J11" s="14" t="s">
        <v>26</v>
      </c>
      <c r="K11" s="14" t="s">
        <v>111</v>
      </c>
    </row>
    <row r="12" spans="1:11" ht="60.75" x14ac:dyDescent="0.3">
      <c r="A12" s="13">
        <v>5</v>
      </c>
      <c r="B12" s="10" t="s">
        <v>112</v>
      </c>
      <c r="C12" s="16">
        <v>5687.05</v>
      </c>
      <c r="D12" s="16">
        <v>5687.05</v>
      </c>
      <c r="E12" s="13" t="s">
        <v>101</v>
      </c>
      <c r="F12" s="14" t="s">
        <v>113</v>
      </c>
      <c r="G12" s="16">
        <v>5687.05</v>
      </c>
      <c r="H12" s="14" t="s">
        <v>113</v>
      </c>
      <c r="I12" s="16">
        <v>5687.05</v>
      </c>
      <c r="J12" s="14" t="s">
        <v>26</v>
      </c>
      <c r="K12" s="14" t="s">
        <v>117</v>
      </c>
    </row>
    <row r="13" spans="1:11" ht="60.75" x14ac:dyDescent="0.3">
      <c r="A13" s="13">
        <v>6</v>
      </c>
      <c r="B13" s="10" t="s">
        <v>114</v>
      </c>
      <c r="C13" s="12">
        <v>60000</v>
      </c>
      <c r="D13" s="12">
        <v>60000</v>
      </c>
      <c r="E13" s="13" t="s">
        <v>101</v>
      </c>
      <c r="F13" s="14" t="s">
        <v>115</v>
      </c>
      <c r="G13" s="12">
        <v>60000</v>
      </c>
      <c r="H13" s="14" t="s">
        <v>115</v>
      </c>
      <c r="I13" s="12">
        <v>60000</v>
      </c>
      <c r="J13" s="14" t="s">
        <v>26</v>
      </c>
      <c r="K13" s="14" t="s">
        <v>116</v>
      </c>
    </row>
    <row r="14" spans="1:11" ht="60.75" x14ac:dyDescent="0.3">
      <c r="A14" s="13">
        <v>7</v>
      </c>
      <c r="B14" s="10" t="s">
        <v>504</v>
      </c>
      <c r="C14" s="19">
        <v>500</v>
      </c>
      <c r="D14" s="19">
        <v>500</v>
      </c>
      <c r="E14" s="13" t="s">
        <v>101</v>
      </c>
      <c r="F14" s="13" t="s">
        <v>335</v>
      </c>
      <c r="G14" s="16">
        <v>500</v>
      </c>
      <c r="H14" s="13" t="s">
        <v>335</v>
      </c>
      <c r="I14" s="16">
        <v>500</v>
      </c>
      <c r="J14" s="14" t="s">
        <v>26</v>
      </c>
      <c r="K14" s="15" t="s">
        <v>336</v>
      </c>
    </row>
    <row r="15" spans="1:11" ht="60.75" x14ac:dyDescent="0.3">
      <c r="A15" s="13">
        <v>8</v>
      </c>
      <c r="B15" s="10" t="s">
        <v>505</v>
      </c>
      <c r="C15" s="20">
        <v>24000</v>
      </c>
      <c r="D15" s="20">
        <v>24000</v>
      </c>
      <c r="E15" s="13" t="s">
        <v>101</v>
      </c>
      <c r="F15" s="13" t="s">
        <v>337</v>
      </c>
      <c r="G15" s="16">
        <v>24000</v>
      </c>
      <c r="H15" s="13" t="s">
        <v>337</v>
      </c>
      <c r="I15" s="16">
        <v>24000</v>
      </c>
      <c r="J15" s="14" t="s">
        <v>26</v>
      </c>
      <c r="K15" s="15" t="s">
        <v>338</v>
      </c>
    </row>
    <row r="16" spans="1:11" ht="60.75" x14ac:dyDescent="0.3">
      <c r="A16" s="13">
        <v>9</v>
      </c>
      <c r="B16" s="10" t="s">
        <v>506</v>
      </c>
      <c r="C16" s="20">
        <v>10080</v>
      </c>
      <c r="D16" s="20">
        <v>10080</v>
      </c>
      <c r="E16" s="13" t="s">
        <v>101</v>
      </c>
      <c r="F16" s="13" t="s">
        <v>339</v>
      </c>
      <c r="G16" s="16">
        <v>10080</v>
      </c>
      <c r="H16" s="13" t="s">
        <v>339</v>
      </c>
      <c r="I16" s="16">
        <v>10080</v>
      </c>
      <c r="J16" s="14" t="s">
        <v>26</v>
      </c>
      <c r="K16" s="15" t="s">
        <v>340</v>
      </c>
    </row>
    <row r="17" spans="1:11" ht="60.75" x14ac:dyDescent="0.3">
      <c r="A17" s="13">
        <v>10</v>
      </c>
      <c r="B17" s="10" t="s">
        <v>507</v>
      </c>
      <c r="C17" s="20">
        <v>24110</v>
      </c>
      <c r="D17" s="20">
        <v>24110</v>
      </c>
      <c r="E17" s="13" t="s">
        <v>101</v>
      </c>
      <c r="F17" s="14" t="s">
        <v>341</v>
      </c>
      <c r="G17" s="16">
        <v>24110</v>
      </c>
      <c r="H17" s="14" t="s">
        <v>341</v>
      </c>
      <c r="I17" s="16">
        <v>24110</v>
      </c>
      <c r="J17" s="14" t="s">
        <v>26</v>
      </c>
      <c r="K17" s="15" t="s">
        <v>342</v>
      </c>
    </row>
    <row r="18" spans="1:11" ht="60.75" x14ac:dyDescent="0.3">
      <c r="A18" s="13">
        <v>11</v>
      </c>
      <c r="B18" s="21" t="s">
        <v>508</v>
      </c>
      <c r="C18" s="20">
        <v>1920</v>
      </c>
      <c r="D18" s="20">
        <v>1920</v>
      </c>
      <c r="E18" s="13" t="s">
        <v>101</v>
      </c>
      <c r="F18" s="14" t="s">
        <v>343</v>
      </c>
      <c r="G18" s="16">
        <v>1920</v>
      </c>
      <c r="H18" s="14" t="s">
        <v>343</v>
      </c>
      <c r="I18" s="16">
        <v>1920</v>
      </c>
      <c r="J18" s="14" t="s">
        <v>26</v>
      </c>
      <c r="K18" s="15" t="s">
        <v>344</v>
      </c>
    </row>
    <row r="19" spans="1:11" ht="60.75" x14ac:dyDescent="0.3">
      <c r="A19" s="13">
        <v>12</v>
      </c>
      <c r="B19" s="11" t="s">
        <v>509</v>
      </c>
      <c r="C19" s="22">
        <v>9924</v>
      </c>
      <c r="D19" s="22">
        <v>9924</v>
      </c>
      <c r="E19" s="13" t="s">
        <v>101</v>
      </c>
      <c r="F19" s="23" t="s">
        <v>345</v>
      </c>
      <c r="G19" s="24">
        <v>9924</v>
      </c>
      <c r="H19" s="23" t="s">
        <v>345</v>
      </c>
      <c r="I19" s="24">
        <v>9924</v>
      </c>
      <c r="J19" s="23" t="s">
        <v>26</v>
      </c>
      <c r="K19" s="15" t="s">
        <v>346</v>
      </c>
    </row>
    <row r="20" spans="1:11" x14ac:dyDescent="0.3">
      <c r="I20" s="40"/>
    </row>
  </sheetData>
  <mergeCells count="12">
    <mergeCell ref="J5:J6"/>
    <mergeCell ref="K5:K6"/>
    <mergeCell ref="A2:K2"/>
    <mergeCell ref="A3:K3"/>
    <mergeCell ref="A4:K4"/>
    <mergeCell ref="A5:A6"/>
    <mergeCell ref="B5:B6"/>
    <mergeCell ref="C5:C6"/>
    <mergeCell ref="D5:D6"/>
    <mergeCell ref="E5:E6"/>
    <mergeCell ref="F5:G5"/>
    <mergeCell ref="H5:I5"/>
  </mergeCells>
  <pageMargins left="0.70866141732283472" right="0.70866141732283472" top="0.74803149606299213" bottom="0.74803149606299213" header="0.31496062992125984" footer="0.31496062992125984"/>
  <pageSetup paperSize="9" scale="6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A63C1-46D0-41A3-A0B3-35A0A3ED0305}">
  <dimension ref="A1:K40"/>
  <sheetViews>
    <sheetView view="pageBreakPreview" topLeftCell="A19" zoomScale="85" zoomScaleNormal="40" zoomScaleSheetLayoutView="85" workbookViewId="0">
      <selection activeCell="G10" sqref="G10"/>
    </sheetView>
  </sheetViews>
  <sheetFormatPr defaultRowHeight="20.25" x14ac:dyDescent="0.3"/>
  <cols>
    <col min="1" max="1" width="6.25" style="2" customWidth="1"/>
    <col min="2" max="2" width="33.875" style="1" customWidth="1"/>
    <col min="3" max="3" width="13.25" style="1" customWidth="1"/>
    <col min="4" max="4" width="12.625" style="1" customWidth="1"/>
    <col min="5" max="5" width="14.75" style="1" customWidth="1"/>
    <col min="6" max="6" width="18" style="1" customWidth="1"/>
    <col min="7" max="7" width="12.375" style="1" customWidth="1"/>
    <col min="8" max="8" width="17.875" style="1" customWidth="1"/>
    <col min="9" max="9" width="15.25" style="1" bestFit="1" customWidth="1"/>
    <col min="10" max="10" width="16.875" style="1" customWidth="1"/>
    <col min="11" max="11" width="17.875" style="1" customWidth="1"/>
    <col min="12" max="16384" width="9" style="1"/>
  </cols>
  <sheetData>
    <row r="1" spans="1:11" ht="20.25" customHeight="1" x14ac:dyDescent="0.3">
      <c r="A1" s="1"/>
      <c r="K1" s="1" t="s">
        <v>2</v>
      </c>
    </row>
    <row r="2" spans="1:11" ht="20.25" customHeight="1" x14ac:dyDescent="0.3">
      <c r="A2" s="51" t="s">
        <v>21</v>
      </c>
      <c r="B2" s="51"/>
      <c r="C2" s="51"/>
      <c r="D2" s="51"/>
      <c r="E2" s="51"/>
      <c r="F2" s="51"/>
      <c r="G2" s="51"/>
      <c r="H2" s="51"/>
      <c r="I2" s="51"/>
      <c r="J2" s="51"/>
      <c r="K2" s="51"/>
    </row>
    <row r="3" spans="1:11" ht="20.25" customHeight="1" x14ac:dyDescent="0.3">
      <c r="A3" s="51" t="s">
        <v>22</v>
      </c>
      <c r="B3" s="51"/>
      <c r="C3" s="51"/>
      <c r="D3" s="51"/>
      <c r="E3" s="51"/>
      <c r="F3" s="51"/>
      <c r="G3" s="51"/>
      <c r="H3" s="51"/>
      <c r="I3" s="51"/>
      <c r="J3" s="51"/>
      <c r="K3" s="51"/>
    </row>
    <row r="4" spans="1:11" s="4" customFormat="1" ht="20.25" customHeight="1" x14ac:dyDescent="0.2">
      <c r="A4" s="57" t="s">
        <v>622</v>
      </c>
      <c r="B4" s="57"/>
      <c r="C4" s="57"/>
      <c r="D4" s="57"/>
      <c r="E4" s="57"/>
      <c r="F4" s="57"/>
      <c r="G4" s="57"/>
      <c r="H4" s="57"/>
      <c r="I4" s="57"/>
      <c r="J4" s="57"/>
      <c r="K4" s="57"/>
    </row>
    <row r="5" spans="1:11" ht="60" customHeight="1" x14ac:dyDescent="0.3">
      <c r="A5" s="53" t="s">
        <v>4</v>
      </c>
      <c r="B5" s="53" t="s">
        <v>5</v>
      </c>
      <c r="C5" s="53" t="s">
        <v>3</v>
      </c>
      <c r="D5" s="55" t="s">
        <v>0</v>
      </c>
      <c r="E5" s="53" t="s">
        <v>1</v>
      </c>
      <c r="F5" s="58" t="s">
        <v>17</v>
      </c>
      <c r="G5" s="59"/>
      <c r="H5" s="58" t="s">
        <v>18</v>
      </c>
      <c r="I5" s="59"/>
      <c r="J5" s="53" t="s">
        <v>7</v>
      </c>
      <c r="K5" s="53" t="s">
        <v>8</v>
      </c>
    </row>
    <row r="6" spans="1:11" s="5" customFormat="1" ht="18.75" customHeight="1" x14ac:dyDescent="0.3">
      <c r="A6" s="54"/>
      <c r="B6" s="54"/>
      <c r="C6" s="54"/>
      <c r="D6" s="56"/>
      <c r="E6" s="54"/>
      <c r="F6" s="6" t="s">
        <v>9</v>
      </c>
      <c r="G6" s="7" t="s">
        <v>10</v>
      </c>
      <c r="H6" s="6" t="s">
        <v>6</v>
      </c>
      <c r="I6" s="6" t="s">
        <v>11</v>
      </c>
      <c r="J6" s="60"/>
      <c r="K6" s="60"/>
    </row>
    <row r="7" spans="1:11" s="9" customFormat="1" ht="20.25" customHeight="1" x14ac:dyDescent="0.3">
      <c r="A7" s="3" t="s">
        <v>13</v>
      </c>
      <c r="B7" s="8" t="s">
        <v>12</v>
      </c>
      <c r="C7" s="8" t="s">
        <v>14</v>
      </c>
      <c r="D7" s="8" t="s">
        <v>15</v>
      </c>
      <c r="E7" s="8" t="s">
        <v>16</v>
      </c>
      <c r="F7" s="8"/>
      <c r="G7" s="8"/>
      <c r="H7" s="8"/>
      <c r="I7" s="8"/>
      <c r="J7" s="8" t="s">
        <v>19</v>
      </c>
      <c r="K7" s="8" t="s">
        <v>20</v>
      </c>
    </row>
    <row r="8" spans="1:11" ht="62.25" customHeight="1" x14ac:dyDescent="0.3">
      <c r="A8" s="13">
        <v>1</v>
      </c>
      <c r="B8" s="10" t="s">
        <v>23</v>
      </c>
      <c r="C8" s="12">
        <v>92300</v>
      </c>
      <c r="D8" s="12">
        <v>92300</v>
      </c>
      <c r="E8" s="13" t="s">
        <v>101</v>
      </c>
      <c r="F8" s="13" t="s">
        <v>25</v>
      </c>
      <c r="G8" s="12">
        <v>92000</v>
      </c>
      <c r="H8" s="13" t="s">
        <v>25</v>
      </c>
      <c r="I8" s="12">
        <v>92000</v>
      </c>
      <c r="J8" s="14" t="s">
        <v>26</v>
      </c>
      <c r="K8" s="14" t="s">
        <v>31</v>
      </c>
    </row>
    <row r="9" spans="1:11" ht="81" x14ac:dyDescent="0.3">
      <c r="A9" s="13">
        <v>2</v>
      </c>
      <c r="B9" s="10" t="s">
        <v>27</v>
      </c>
      <c r="C9" s="12">
        <v>50000</v>
      </c>
      <c r="D9" s="12">
        <v>50000</v>
      </c>
      <c r="E9" s="13" t="s">
        <v>101</v>
      </c>
      <c r="F9" s="13" t="s">
        <v>25</v>
      </c>
      <c r="G9" s="12">
        <v>50000</v>
      </c>
      <c r="H9" s="13" t="s">
        <v>25</v>
      </c>
      <c r="I9" s="12">
        <v>50000</v>
      </c>
      <c r="J9" s="14" t="s">
        <v>26</v>
      </c>
      <c r="K9" s="14" t="s">
        <v>28</v>
      </c>
    </row>
    <row r="10" spans="1:11" ht="156" x14ac:dyDescent="0.3">
      <c r="A10" s="13">
        <v>3</v>
      </c>
      <c r="B10" s="11" t="s">
        <v>32</v>
      </c>
      <c r="C10" s="12">
        <v>266000</v>
      </c>
      <c r="D10" s="12">
        <v>266000</v>
      </c>
      <c r="E10" s="13" t="s">
        <v>101</v>
      </c>
      <c r="F10" s="13" t="s">
        <v>25</v>
      </c>
      <c r="G10" s="12">
        <v>266000</v>
      </c>
      <c r="H10" s="13" t="s">
        <v>25</v>
      </c>
      <c r="I10" s="12">
        <v>266000</v>
      </c>
      <c r="J10" s="14" t="s">
        <v>26</v>
      </c>
      <c r="K10" s="14" t="s">
        <v>29</v>
      </c>
    </row>
    <row r="11" spans="1:11" ht="60.75" x14ac:dyDescent="0.3">
      <c r="A11" s="13">
        <v>4</v>
      </c>
      <c r="B11" s="10" t="s">
        <v>33</v>
      </c>
      <c r="C11" s="12">
        <v>500000</v>
      </c>
      <c r="D11" s="12">
        <v>500000</v>
      </c>
      <c r="E11" s="13" t="s">
        <v>101</v>
      </c>
      <c r="F11" s="13" t="s">
        <v>25</v>
      </c>
      <c r="G11" s="12">
        <v>500000</v>
      </c>
      <c r="H11" s="13" t="s">
        <v>25</v>
      </c>
      <c r="I11" s="12">
        <v>500000</v>
      </c>
      <c r="J11" s="14" t="s">
        <v>26</v>
      </c>
      <c r="K11" s="15" t="s">
        <v>30</v>
      </c>
    </row>
    <row r="12" spans="1:11" ht="60.75" x14ac:dyDescent="0.3">
      <c r="A12" s="13">
        <v>5</v>
      </c>
      <c r="B12" s="10" t="s">
        <v>34</v>
      </c>
      <c r="C12" s="12">
        <v>240000</v>
      </c>
      <c r="D12" s="12">
        <v>240000</v>
      </c>
      <c r="E12" s="13" t="s">
        <v>101</v>
      </c>
      <c r="F12" s="14" t="s">
        <v>35</v>
      </c>
      <c r="G12" s="12">
        <v>210000</v>
      </c>
      <c r="H12" s="14" t="s">
        <v>35</v>
      </c>
      <c r="I12" s="12">
        <v>210000</v>
      </c>
      <c r="J12" s="14" t="s">
        <v>26</v>
      </c>
      <c r="K12" s="14" t="s">
        <v>36</v>
      </c>
    </row>
    <row r="13" spans="1:11" ht="60.75" x14ac:dyDescent="0.3">
      <c r="A13" s="13">
        <v>6</v>
      </c>
      <c r="B13" s="10" t="s">
        <v>39</v>
      </c>
      <c r="C13" s="12">
        <v>500000</v>
      </c>
      <c r="D13" s="12">
        <v>500000</v>
      </c>
      <c r="E13" s="13" t="s">
        <v>101</v>
      </c>
      <c r="F13" s="14" t="s">
        <v>40</v>
      </c>
      <c r="G13" s="12">
        <v>500000</v>
      </c>
      <c r="H13" s="14" t="s">
        <v>40</v>
      </c>
      <c r="I13" s="12">
        <v>500000</v>
      </c>
      <c r="J13" s="14" t="s">
        <v>26</v>
      </c>
      <c r="K13" s="14" t="s">
        <v>37</v>
      </c>
    </row>
    <row r="14" spans="1:11" ht="60.75" x14ac:dyDescent="0.3">
      <c r="A14" s="13">
        <v>7</v>
      </c>
      <c r="B14" s="10" t="s">
        <v>41</v>
      </c>
      <c r="C14" s="12">
        <v>260000</v>
      </c>
      <c r="D14" s="12">
        <v>260000</v>
      </c>
      <c r="E14" s="13" t="s">
        <v>101</v>
      </c>
      <c r="F14" s="14" t="s">
        <v>40</v>
      </c>
      <c r="G14" s="12">
        <v>260000</v>
      </c>
      <c r="H14" s="14" t="s">
        <v>40</v>
      </c>
      <c r="I14" s="12">
        <v>260000</v>
      </c>
      <c r="J14" s="14" t="s">
        <v>26</v>
      </c>
      <c r="K14" s="14" t="s">
        <v>38</v>
      </c>
    </row>
    <row r="15" spans="1:11" ht="60.75" x14ac:dyDescent="0.3">
      <c r="A15" s="13">
        <v>8</v>
      </c>
      <c r="B15" s="10" t="s">
        <v>42</v>
      </c>
      <c r="C15" s="12">
        <v>144000</v>
      </c>
      <c r="D15" s="12">
        <v>144000</v>
      </c>
      <c r="E15" s="13" t="s">
        <v>101</v>
      </c>
      <c r="F15" s="14" t="s">
        <v>43</v>
      </c>
      <c r="G15" s="12">
        <v>144000</v>
      </c>
      <c r="H15" s="14" t="s">
        <v>43</v>
      </c>
      <c r="I15" s="12">
        <v>144000</v>
      </c>
      <c r="J15" s="14" t="s">
        <v>26</v>
      </c>
      <c r="K15" s="14" t="s">
        <v>44</v>
      </c>
    </row>
    <row r="16" spans="1:11" ht="60.75" x14ac:dyDescent="0.3">
      <c r="A16" s="13">
        <v>9</v>
      </c>
      <c r="B16" s="10" t="s">
        <v>45</v>
      </c>
      <c r="C16" s="12">
        <v>260000</v>
      </c>
      <c r="D16" s="12">
        <v>260000</v>
      </c>
      <c r="E16" s="13" t="s">
        <v>101</v>
      </c>
      <c r="F16" s="14" t="s">
        <v>43</v>
      </c>
      <c r="G16" s="12">
        <v>260000</v>
      </c>
      <c r="H16" s="14" t="s">
        <v>43</v>
      </c>
      <c r="I16" s="12">
        <v>260000</v>
      </c>
      <c r="J16" s="14" t="s">
        <v>26</v>
      </c>
      <c r="K16" s="14" t="s">
        <v>46</v>
      </c>
    </row>
    <row r="17" spans="1:11" ht="81" x14ac:dyDescent="0.3">
      <c r="A17" s="13">
        <v>10</v>
      </c>
      <c r="B17" s="10" t="s">
        <v>47</v>
      </c>
      <c r="C17" s="12">
        <v>330000</v>
      </c>
      <c r="D17" s="12">
        <v>330000</v>
      </c>
      <c r="E17" s="13" t="s">
        <v>101</v>
      </c>
      <c r="F17" s="14" t="s">
        <v>40</v>
      </c>
      <c r="G17" s="12">
        <v>330000</v>
      </c>
      <c r="H17" s="14" t="s">
        <v>40</v>
      </c>
      <c r="I17" s="12">
        <v>330000</v>
      </c>
      <c r="J17" s="14" t="s">
        <v>26</v>
      </c>
      <c r="K17" s="14" t="s">
        <v>48</v>
      </c>
    </row>
    <row r="18" spans="1:11" ht="60.75" x14ac:dyDescent="0.3">
      <c r="A18" s="13">
        <v>11</v>
      </c>
      <c r="B18" s="10" t="s">
        <v>118</v>
      </c>
      <c r="C18" s="12">
        <v>55000</v>
      </c>
      <c r="D18" s="12">
        <v>55000</v>
      </c>
      <c r="E18" s="13" t="s">
        <v>101</v>
      </c>
      <c r="F18" s="14" t="s">
        <v>119</v>
      </c>
      <c r="G18" s="12">
        <v>55000</v>
      </c>
      <c r="H18" s="14" t="s">
        <v>119</v>
      </c>
      <c r="I18" s="12">
        <v>55000</v>
      </c>
      <c r="J18" s="14" t="s">
        <v>26</v>
      </c>
      <c r="K18" s="14" t="s">
        <v>120</v>
      </c>
    </row>
    <row r="19" spans="1:11" ht="60.75" x14ac:dyDescent="0.3">
      <c r="A19" s="13">
        <v>12</v>
      </c>
      <c r="B19" s="10" t="s">
        <v>121</v>
      </c>
      <c r="C19" s="16">
        <v>4895.25</v>
      </c>
      <c r="D19" s="16">
        <v>4895.25</v>
      </c>
      <c r="E19" s="13" t="s">
        <v>101</v>
      </c>
      <c r="F19" s="14" t="s">
        <v>113</v>
      </c>
      <c r="G19" s="16">
        <v>4895.25</v>
      </c>
      <c r="H19" s="14" t="s">
        <v>113</v>
      </c>
      <c r="I19" s="16">
        <v>4895.25</v>
      </c>
      <c r="J19" s="14" t="s">
        <v>26</v>
      </c>
      <c r="K19" s="15">
        <v>243922</v>
      </c>
    </row>
    <row r="20" spans="1:11" ht="60.75" x14ac:dyDescent="0.3">
      <c r="A20" s="13">
        <v>13</v>
      </c>
      <c r="B20" s="10" t="s">
        <v>122</v>
      </c>
      <c r="C20" s="12">
        <v>612</v>
      </c>
      <c r="D20" s="12">
        <v>612</v>
      </c>
      <c r="E20" s="13" t="s">
        <v>101</v>
      </c>
      <c r="F20" s="14" t="s">
        <v>123</v>
      </c>
      <c r="G20" s="12">
        <v>612</v>
      </c>
      <c r="H20" s="14" t="s">
        <v>123</v>
      </c>
      <c r="I20" s="12">
        <v>612</v>
      </c>
      <c r="J20" s="14" t="s">
        <v>26</v>
      </c>
      <c r="K20" s="15">
        <v>243923</v>
      </c>
    </row>
    <row r="21" spans="1:11" ht="60.75" x14ac:dyDescent="0.3">
      <c r="A21" s="13">
        <v>14</v>
      </c>
      <c r="B21" s="10" t="s">
        <v>124</v>
      </c>
      <c r="C21" s="12">
        <v>2800</v>
      </c>
      <c r="D21" s="12">
        <v>2800</v>
      </c>
      <c r="E21" s="13" t="s">
        <v>101</v>
      </c>
      <c r="F21" s="14" t="s">
        <v>102</v>
      </c>
      <c r="G21" s="12">
        <v>2800</v>
      </c>
      <c r="H21" s="14" t="s">
        <v>102</v>
      </c>
      <c r="I21" s="12">
        <v>2800</v>
      </c>
      <c r="J21" s="14" t="s">
        <v>26</v>
      </c>
      <c r="K21" s="14" t="s">
        <v>125</v>
      </c>
    </row>
    <row r="22" spans="1:11" ht="60.75" x14ac:dyDescent="0.3">
      <c r="A22" s="13">
        <v>15</v>
      </c>
      <c r="B22" s="10" t="s">
        <v>126</v>
      </c>
      <c r="C22" s="12">
        <v>612</v>
      </c>
      <c r="D22" s="12">
        <v>612</v>
      </c>
      <c r="E22" s="13" t="s">
        <v>101</v>
      </c>
      <c r="F22" s="14" t="s">
        <v>123</v>
      </c>
      <c r="G22" s="12">
        <v>612</v>
      </c>
      <c r="H22" s="14" t="s">
        <v>123</v>
      </c>
      <c r="I22" s="12">
        <v>612</v>
      </c>
      <c r="J22" s="14" t="s">
        <v>26</v>
      </c>
      <c r="K22" s="14" t="s">
        <v>130</v>
      </c>
    </row>
    <row r="23" spans="1:11" ht="60.75" x14ac:dyDescent="0.3">
      <c r="A23" s="13">
        <v>16</v>
      </c>
      <c r="B23" s="10" t="s">
        <v>127</v>
      </c>
      <c r="C23" s="12">
        <v>23880</v>
      </c>
      <c r="D23" s="12">
        <v>23880</v>
      </c>
      <c r="E23" s="13" t="s">
        <v>101</v>
      </c>
      <c r="F23" s="14" t="s">
        <v>128</v>
      </c>
      <c r="G23" s="12">
        <v>23880</v>
      </c>
      <c r="H23" s="14" t="s">
        <v>128</v>
      </c>
      <c r="I23" s="12">
        <v>23880</v>
      </c>
      <c r="J23" s="14" t="s">
        <v>26</v>
      </c>
      <c r="K23" s="14" t="s">
        <v>131</v>
      </c>
    </row>
    <row r="24" spans="1:11" ht="60.75" x14ac:dyDescent="0.3">
      <c r="A24" s="13">
        <v>17</v>
      </c>
      <c r="B24" s="10" t="s">
        <v>129</v>
      </c>
      <c r="C24" s="12">
        <v>300</v>
      </c>
      <c r="D24" s="12">
        <v>300</v>
      </c>
      <c r="E24" s="13" t="s">
        <v>101</v>
      </c>
      <c r="F24" s="14" t="s">
        <v>123</v>
      </c>
      <c r="G24" s="12">
        <v>300</v>
      </c>
      <c r="H24" s="14" t="s">
        <v>123</v>
      </c>
      <c r="I24" s="12">
        <v>300</v>
      </c>
      <c r="J24" s="14" t="s">
        <v>26</v>
      </c>
      <c r="K24" s="18" t="s">
        <v>138</v>
      </c>
    </row>
    <row r="25" spans="1:11" ht="60.75" x14ac:dyDescent="0.3">
      <c r="A25" s="13">
        <v>18</v>
      </c>
      <c r="B25" s="10" t="s">
        <v>132</v>
      </c>
      <c r="C25" s="12">
        <v>2550</v>
      </c>
      <c r="D25" s="12">
        <v>2550</v>
      </c>
      <c r="E25" s="13" t="s">
        <v>101</v>
      </c>
      <c r="F25" s="14" t="s">
        <v>123</v>
      </c>
      <c r="G25" s="12">
        <v>2550</v>
      </c>
      <c r="H25" s="14" t="s">
        <v>123</v>
      </c>
      <c r="I25" s="12">
        <v>2550</v>
      </c>
      <c r="J25" s="14" t="s">
        <v>26</v>
      </c>
      <c r="K25" s="15">
        <v>243934</v>
      </c>
    </row>
    <row r="26" spans="1:11" ht="60.75" x14ac:dyDescent="0.3">
      <c r="A26" s="13">
        <v>19</v>
      </c>
      <c r="B26" s="10" t="s">
        <v>133</v>
      </c>
      <c r="C26" s="12">
        <v>5950</v>
      </c>
      <c r="D26" s="12">
        <v>5950</v>
      </c>
      <c r="E26" s="13" t="s">
        <v>101</v>
      </c>
      <c r="F26" s="14" t="s">
        <v>134</v>
      </c>
      <c r="G26" s="12">
        <v>5950</v>
      </c>
      <c r="H26" s="14" t="s">
        <v>134</v>
      </c>
      <c r="I26" s="12">
        <v>5950</v>
      </c>
      <c r="J26" s="14" t="s">
        <v>26</v>
      </c>
      <c r="K26" s="15">
        <v>243934</v>
      </c>
    </row>
    <row r="27" spans="1:11" ht="60.75" x14ac:dyDescent="0.3">
      <c r="A27" s="13">
        <v>20</v>
      </c>
      <c r="B27" s="10" t="s">
        <v>135</v>
      </c>
      <c r="C27" s="12">
        <v>15350</v>
      </c>
      <c r="D27" s="12">
        <v>15350</v>
      </c>
      <c r="E27" s="13" t="s">
        <v>101</v>
      </c>
      <c r="F27" s="14" t="s">
        <v>136</v>
      </c>
      <c r="G27" s="12">
        <v>15350</v>
      </c>
      <c r="H27" s="14" t="s">
        <v>136</v>
      </c>
      <c r="I27" s="12">
        <v>15350</v>
      </c>
      <c r="J27" s="14" t="s">
        <v>26</v>
      </c>
      <c r="K27" s="15" t="s">
        <v>139</v>
      </c>
    </row>
    <row r="28" spans="1:11" ht="60.75" x14ac:dyDescent="0.3">
      <c r="A28" s="13">
        <v>21</v>
      </c>
      <c r="B28" s="10" t="s">
        <v>137</v>
      </c>
      <c r="C28" s="12">
        <v>2960</v>
      </c>
      <c r="D28" s="12">
        <v>2960</v>
      </c>
      <c r="E28" s="13" t="s">
        <v>101</v>
      </c>
      <c r="F28" s="14" t="s">
        <v>102</v>
      </c>
      <c r="G28" s="12">
        <v>2960</v>
      </c>
      <c r="H28" s="14" t="s">
        <v>102</v>
      </c>
      <c r="I28" s="12">
        <v>2960</v>
      </c>
      <c r="J28" s="14" t="s">
        <v>26</v>
      </c>
      <c r="K28" s="15" t="s">
        <v>140</v>
      </c>
    </row>
    <row r="29" spans="1:11" ht="60.75" x14ac:dyDescent="0.3">
      <c r="A29" s="13">
        <v>22</v>
      </c>
      <c r="B29" s="10" t="s">
        <v>142</v>
      </c>
      <c r="C29" s="12">
        <v>18350</v>
      </c>
      <c r="D29" s="12">
        <v>18350</v>
      </c>
      <c r="E29" s="13" t="s">
        <v>101</v>
      </c>
      <c r="F29" s="14" t="s">
        <v>128</v>
      </c>
      <c r="G29" s="12">
        <v>18350</v>
      </c>
      <c r="H29" s="14" t="s">
        <v>128</v>
      </c>
      <c r="I29" s="12">
        <v>18350</v>
      </c>
      <c r="J29" s="14" t="s">
        <v>26</v>
      </c>
      <c r="K29" s="14" t="s">
        <v>141</v>
      </c>
    </row>
    <row r="30" spans="1:11" ht="60.75" x14ac:dyDescent="0.3">
      <c r="A30" s="13">
        <v>23</v>
      </c>
      <c r="B30" s="11" t="s">
        <v>510</v>
      </c>
      <c r="C30" s="22">
        <v>24000</v>
      </c>
      <c r="D30" s="22">
        <v>24000</v>
      </c>
      <c r="E30" s="13" t="s">
        <v>101</v>
      </c>
      <c r="F30" s="23" t="s">
        <v>347</v>
      </c>
      <c r="G30" s="24">
        <v>24000</v>
      </c>
      <c r="H30" s="23" t="s">
        <v>347</v>
      </c>
      <c r="I30" s="24">
        <v>24000</v>
      </c>
      <c r="J30" s="23" t="s">
        <v>26</v>
      </c>
      <c r="K30" s="15" t="s">
        <v>348</v>
      </c>
    </row>
    <row r="31" spans="1:11" ht="60.75" x14ac:dyDescent="0.3">
      <c r="A31" s="13">
        <v>24</v>
      </c>
      <c r="B31" s="11" t="s">
        <v>511</v>
      </c>
      <c r="C31" s="22">
        <v>24000</v>
      </c>
      <c r="D31" s="22">
        <v>24000</v>
      </c>
      <c r="E31" s="13" t="s">
        <v>101</v>
      </c>
      <c r="F31" s="23" t="s">
        <v>347</v>
      </c>
      <c r="G31" s="24">
        <v>24000</v>
      </c>
      <c r="H31" s="23" t="s">
        <v>347</v>
      </c>
      <c r="I31" s="24">
        <v>24000</v>
      </c>
      <c r="J31" s="23" t="s">
        <v>26</v>
      </c>
      <c r="K31" s="15" t="s">
        <v>349</v>
      </c>
    </row>
    <row r="32" spans="1:11" ht="60.75" x14ac:dyDescent="0.3">
      <c r="A32" s="13">
        <v>25</v>
      </c>
      <c r="B32" s="11" t="s">
        <v>512</v>
      </c>
      <c r="C32" s="22">
        <v>24000</v>
      </c>
      <c r="D32" s="22">
        <v>24000</v>
      </c>
      <c r="E32" s="13" t="s">
        <v>101</v>
      </c>
      <c r="F32" s="23" t="s">
        <v>347</v>
      </c>
      <c r="G32" s="24">
        <v>24000</v>
      </c>
      <c r="H32" s="23" t="s">
        <v>347</v>
      </c>
      <c r="I32" s="24">
        <v>24000</v>
      </c>
      <c r="J32" s="23" t="s">
        <v>26</v>
      </c>
      <c r="K32" s="15" t="s">
        <v>350</v>
      </c>
    </row>
    <row r="33" spans="1:11" ht="60.75" x14ac:dyDescent="0.3">
      <c r="A33" s="13">
        <v>26</v>
      </c>
      <c r="B33" s="11" t="s">
        <v>513</v>
      </c>
      <c r="C33" s="22">
        <v>24000</v>
      </c>
      <c r="D33" s="22">
        <v>24000</v>
      </c>
      <c r="E33" s="13" t="s">
        <v>101</v>
      </c>
      <c r="F33" s="23" t="s">
        <v>347</v>
      </c>
      <c r="G33" s="24">
        <v>24000</v>
      </c>
      <c r="H33" s="23" t="s">
        <v>347</v>
      </c>
      <c r="I33" s="24">
        <v>24000</v>
      </c>
      <c r="J33" s="23" t="s">
        <v>26</v>
      </c>
      <c r="K33" s="15" t="s">
        <v>351</v>
      </c>
    </row>
    <row r="34" spans="1:11" ht="60.75" x14ac:dyDescent="0.3">
      <c r="A34" s="13">
        <v>27</v>
      </c>
      <c r="B34" s="11" t="s">
        <v>514</v>
      </c>
      <c r="C34" s="22">
        <v>4000</v>
      </c>
      <c r="D34" s="22">
        <v>4000</v>
      </c>
      <c r="E34" s="13" t="s">
        <v>101</v>
      </c>
      <c r="F34" s="23" t="s">
        <v>347</v>
      </c>
      <c r="G34" s="24">
        <v>4000</v>
      </c>
      <c r="H34" s="23" t="s">
        <v>347</v>
      </c>
      <c r="I34" s="24">
        <v>4000</v>
      </c>
      <c r="J34" s="23" t="s">
        <v>26</v>
      </c>
      <c r="K34" s="15" t="s">
        <v>352</v>
      </c>
    </row>
    <row r="35" spans="1:11" ht="60.75" x14ac:dyDescent="0.3">
      <c r="A35" s="13">
        <v>28</v>
      </c>
      <c r="B35" s="11" t="s">
        <v>515</v>
      </c>
      <c r="C35" s="22">
        <v>16000</v>
      </c>
      <c r="D35" s="22">
        <v>16000</v>
      </c>
      <c r="E35" s="13" t="s">
        <v>101</v>
      </c>
      <c r="F35" s="14" t="s">
        <v>341</v>
      </c>
      <c r="G35" s="24">
        <v>16000</v>
      </c>
      <c r="H35" s="14" t="s">
        <v>341</v>
      </c>
      <c r="I35" s="24">
        <v>16000</v>
      </c>
      <c r="J35" s="23" t="s">
        <v>26</v>
      </c>
      <c r="K35" s="15" t="s">
        <v>353</v>
      </c>
    </row>
    <row r="36" spans="1:11" ht="60.75" x14ac:dyDescent="0.3">
      <c r="A36" s="13">
        <v>29</v>
      </c>
      <c r="B36" s="11" t="s">
        <v>516</v>
      </c>
      <c r="C36" s="22">
        <v>2800</v>
      </c>
      <c r="D36" s="22">
        <v>2800</v>
      </c>
      <c r="E36" s="13" t="s">
        <v>101</v>
      </c>
      <c r="F36" s="23" t="s">
        <v>347</v>
      </c>
      <c r="G36" s="24">
        <v>2800</v>
      </c>
      <c r="H36" s="23" t="s">
        <v>347</v>
      </c>
      <c r="I36" s="24">
        <v>2800</v>
      </c>
      <c r="J36" s="23" t="s">
        <v>26</v>
      </c>
      <c r="K36" s="15" t="s">
        <v>354</v>
      </c>
    </row>
    <row r="37" spans="1:11" ht="60.75" x14ac:dyDescent="0.3">
      <c r="A37" s="13">
        <v>30</v>
      </c>
      <c r="B37" s="11" t="s">
        <v>517</v>
      </c>
      <c r="C37" s="22">
        <v>16150</v>
      </c>
      <c r="D37" s="22">
        <v>16150</v>
      </c>
      <c r="E37" s="13" t="s">
        <v>101</v>
      </c>
      <c r="F37" s="23" t="s">
        <v>347</v>
      </c>
      <c r="G37" s="24">
        <v>16150</v>
      </c>
      <c r="H37" s="23" t="s">
        <v>347</v>
      </c>
      <c r="I37" s="24">
        <v>16150</v>
      </c>
      <c r="J37" s="23" t="s">
        <v>26</v>
      </c>
      <c r="K37" s="15" t="s">
        <v>355</v>
      </c>
    </row>
    <row r="38" spans="1:11" ht="60.75" x14ac:dyDescent="0.3">
      <c r="A38" s="13">
        <v>31</v>
      </c>
      <c r="B38" s="11" t="s">
        <v>518</v>
      </c>
      <c r="C38" s="22">
        <v>3600</v>
      </c>
      <c r="D38" s="22">
        <v>3600</v>
      </c>
      <c r="E38" s="13" t="s">
        <v>101</v>
      </c>
      <c r="F38" s="23" t="s">
        <v>345</v>
      </c>
      <c r="G38" s="24">
        <v>3600</v>
      </c>
      <c r="H38" s="23" t="s">
        <v>345</v>
      </c>
      <c r="I38" s="24">
        <v>3600</v>
      </c>
      <c r="J38" s="23" t="s">
        <v>26</v>
      </c>
      <c r="K38" s="15" t="s">
        <v>356</v>
      </c>
    </row>
    <row r="39" spans="1:11" ht="60.75" x14ac:dyDescent="0.3">
      <c r="A39" s="13">
        <v>32</v>
      </c>
      <c r="B39" s="11" t="s">
        <v>519</v>
      </c>
      <c r="C39" s="22">
        <v>4350</v>
      </c>
      <c r="D39" s="22">
        <v>4350</v>
      </c>
      <c r="E39" s="13" t="s">
        <v>101</v>
      </c>
      <c r="F39" s="13" t="s">
        <v>335</v>
      </c>
      <c r="G39" s="24">
        <v>4350</v>
      </c>
      <c r="H39" s="13" t="s">
        <v>335</v>
      </c>
      <c r="I39" s="24">
        <v>4350</v>
      </c>
      <c r="J39" s="23" t="s">
        <v>26</v>
      </c>
      <c r="K39" s="15" t="s">
        <v>357</v>
      </c>
    </row>
    <row r="40" spans="1:11" x14ac:dyDescent="0.3">
      <c r="I40" s="40"/>
    </row>
  </sheetData>
  <mergeCells count="12">
    <mergeCell ref="J5:J6"/>
    <mergeCell ref="K5:K6"/>
    <mergeCell ref="A2:K2"/>
    <mergeCell ref="A3:K3"/>
    <mergeCell ref="A4:K4"/>
    <mergeCell ref="A5:A6"/>
    <mergeCell ref="B5:B6"/>
    <mergeCell ref="C5:C6"/>
    <mergeCell ref="D5:D6"/>
    <mergeCell ref="E5:E6"/>
    <mergeCell ref="F5:G5"/>
    <mergeCell ref="H5:I5"/>
  </mergeCells>
  <printOptions horizontalCentered="1"/>
  <pageMargins left="0.70866141732283472" right="0.70866141732283472" top="0.74803149606299213" bottom="0.74803149606299213" header="0.31496062992125984" footer="0.31496062992125984"/>
  <pageSetup paperSize="9" scale="65" orientation="landscape" r:id="rId1"/>
  <rowBreaks count="3" manualBreakCount="3">
    <brk id="13" max="16383" man="1"/>
    <brk id="22" max="10" man="1"/>
    <brk id="31"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42537-2478-4E0C-BE6C-7BFBC3C87B86}">
  <dimension ref="A1:K19"/>
  <sheetViews>
    <sheetView view="pageBreakPreview" zoomScale="55" zoomScaleNormal="55" zoomScaleSheetLayoutView="55" workbookViewId="0">
      <selection activeCell="I19" sqref="I19"/>
    </sheetView>
  </sheetViews>
  <sheetFormatPr defaultRowHeight="20.25" x14ac:dyDescent="0.3"/>
  <cols>
    <col min="1" max="1" width="6.25" style="2" customWidth="1"/>
    <col min="2" max="2" width="33.875" style="1" customWidth="1"/>
    <col min="3" max="3" width="13.25" style="1" customWidth="1"/>
    <col min="4" max="4" width="12.625" style="1" customWidth="1"/>
    <col min="5" max="5" width="14.75" style="1" customWidth="1"/>
    <col min="6" max="6" width="18" style="1" customWidth="1"/>
    <col min="7" max="7" width="12.375" style="1" customWidth="1"/>
    <col min="8" max="8" width="17.875" style="1" customWidth="1"/>
    <col min="9" max="9" width="15.25" style="1" bestFit="1" customWidth="1"/>
    <col min="10" max="10" width="16.875" style="1" customWidth="1"/>
    <col min="11" max="11" width="17.875" style="1" customWidth="1"/>
    <col min="12" max="16384" width="9" style="1"/>
  </cols>
  <sheetData>
    <row r="1" spans="1:11" ht="20.25" customHeight="1" x14ac:dyDescent="0.3">
      <c r="A1" s="1"/>
      <c r="K1" s="1" t="s">
        <v>2</v>
      </c>
    </row>
    <row r="2" spans="1:11" ht="20.25" customHeight="1" x14ac:dyDescent="0.3">
      <c r="A2" s="51" t="s">
        <v>21</v>
      </c>
      <c r="B2" s="51"/>
      <c r="C2" s="51"/>
      <c r="D2" s="51"/>
      <c r="E2" s="51"/>
      <c r="F2" s="51"/>
      <c r="G2" s="51"/>
      <c r="H2" s="51"/>
      <c r="I2" s="51"/>
      <c r="J2" s="51"/>
      <c r="K2" s="51"/>
    </row>
    <row r="3" spans="1:11" ht="20.25" customHeight="1" x14ac:dyDescent="0.3">
      <c r="A3" s="51" t="s">
        <v>22</v>
      </c>
      <c r="B3" s="51"/>
      <c r="C3" s="51"/>
      <c r="D3" s="51"/>
      <c r="E3" s="51"/>
      <c r="F3" s="51"/>
      <c r="G3" s="51"/>
      <c r="H3" s="51"/>
      <c r="I3" s="51"/>
      <c r="J3" s="51"/>
      <c r="K3" s="51"/>
    </row>
    <row r="4" spans="1:11" s="4" customFormat="1" ht="20.25" customHeight="1" x14ac:dyDescent="0.2">
      <c r="A4" s="57" t="s">
        <v>624</v>
      </c>
      <c r="B4" s="57"/>
      <c r="C4" s="57"/>
      <c r="D4" s="57"/>
      <c r="E4" s="57"/>
      <c r="F4" s="57"/>
      <c r="G4" s="57"/>
      <c r="H4" s="57"/>
      <c r="I4" s="57"/>
      <c r="J4" s="57"/>
      <c r="K4" s="57"/>
    </row>
    <row r="5" spans="1:11" ht="60" customHeight="1" x14ac:dyDescent="0.3">
      <c r="A5" s="53" t="s">
        <v>4</v>
      </c>
      <c r="B5" s="53" t="s">
        <v>5</v>
      </c>
      <c r="C5" s="53" t="s">
        <v>3</v>
      </c>
      <c r="D5" s="55" t="s">
        <v>0</v>
      </c>
      <c r="E5" s="53" t="s">
        <v>1</v>
      </c>
      <c r="F5" s="58" t="s">
        <v>17</v>
      </c>
      <c r="G5" s="59"/>
      <c r="H5" s="58" t="s">
        <v>18</v>
      </c>
      <c r="I5" s="59"/>
      <c r="J5" s="53" t="s">
        <v>7</v>
      </c>
      <c r="K5" s="53" t="s">
        <v>8</v>
      </c>
    </row>
    <row r="6" spans="1:11" s="5" customFormat="1" ht="18.75" customHeight="1" x14ac:dyDescent="0.3">
      <c r="A6" s="54"/>
      <c r="B6" s="54"/>
      <c r="C6" s="54"/>
      <c r="D6" s="56"/>
      <c r="E6" s="54"/>
      <c r="F6" s="6" t="s">
        <v>9</v>
      </c>
      <c r="G6" s="7" t="s">
        <v>10</v>
      </c>
      <c r="H6" s="6" t="s">
        <v>6</v>
      </c>
      <c r="I6" s="6" t="s">
        <v>11</v>
      </c>
      <c r="J6" s="60"/>
      <c r="K6" s="60"/>
    </row>
    <row r="7" spans="1:11" s="9" customFormat="1" ht="20.25" customHeight="1" x14ac:dyDescent="0.3">
      <c r="A7" s="3" t="s">
        <v>13</v>
      </c>
      <c r="B7" s="8" t="s">
        <v>12</v>
      </c>
      <c r="C7" s="8" t="s">
        <v>14</v>
      </c>
      <c r="D7" s="8" t="s">
        <v>15</v>
      </c>
      <c r="E7" s="8" t="s">
        <v>16</v>
      </c>
      <c r="F7" s="8"/>
      <c r="G7" s="8"/>
      <c r="H7" s="8"/>
      <c r="I7" s="8"/>
      <c r="J7" s="8" t="s">
        <v>19</v>
      </c>
      <c r="K7" s="8" t="s">
        <v>20</v>
      </c>
    </row>
    <row r="8" spans="1:11" ht="60.75" x14ac:dyDescent="0.3">
      <c r="A8" s="13">
        <v>1</v>
      </c>
      <c r="B8" s="10" t="s">
        <v>143</v>
      </c>
      <c r="C8" s="12">
        <v>39500</v>
      </c>
      <c r="D8" s="12">
        <v>39500</v>
      </c>
      <c r="E8" s="13" t="s">
        <v>101</v>
      </c>
      <c r="F8" s="14" t="s">
        <v>144</v>
      </c>
      <c r="G8" s="12">
        <v>39500</v>
      </c>
      <c r="H8" s="14" t="s">
        <v>144</v>
      </c>
      <c r="I8" s="12">
        <v>39500</v>
      </c>
      <c r="J8" s="14" t="s">
        <v>26</v>
      </c>
      <c r="K8" s="14" t="s">
        <v>145</v>
      </c>
    </row>
    <row r="9" spans="1:11" ht="60.75" x14ac:dyDescent="0.3">
      <c r="A9" s="13">
        <v>2</v>
      </c>
      <c r="B9" s="10" t="s">
        <v>146</v>
      </c>
      <c r="C9" s="12">
        <v>1290</v>
      </c>
      <c r="D9" s="12">
        <v>1290</v>
      </c>
      <c r="E9" s="13" t="s">
        <v>101</v>
      </c>
      <c r="F9" s="14" t="s">
        <v>147</v>
      </c>
      <c r="G9" s="12">
        <v>1290</v>
      </c>
      <c r="H9" s="14" t="s">
        <v>147</v>
      </c>
      <c r="I9" s="12">
        <v>1290</v>
      </c>
      <c r="J9" s="14" t="s">
        <v>26</v>
      </c>
      <c r="K9" s="15">
        <v>243968</v>
      </c>
    </row>
    <row r="10" spans="1:11" ht="60.75" x14ac:dyDescent="0.3">
      <c r="A10" s="13">
        <v>3</v>
      </c>
      <c r="B10" s="10" t="s">
        <v>148</v>
      </c>
      <c r="C10" s="12">
        <v>7400</v>
      </c>
      <c r="D10" s="12">
        <v>7400</v>
      </c>
      <c r="E10" s="13" t="s">
        <v>101</v>
      </c>
      <c r="F10" s="14" t="s">
        <v>123</v>
      </c>
      <c r="G10" s="12">
        <v>7400</v>
      </c>
      <c r="H10" s="14" t="s">
        <v>123</v>
      </c>
      <c r="I10" s="12">
        <v>7400</v>
      </c>
      <c r="J10" s="14" t="s">
        <v>26</v>
      </c>
      <c r="K10" s="14" t="s">
        <v>149</v>
      </c>
    </row>
    <row r="11" spans="1:11" ht="60.75" x14ac:dyDescent="0.3">
      <c r="A11" s="13">
        <v>4</v>
      </c>
      <c r="B11" s="10" t="s">
        <v>150</v>
      </c>
      <c r="C11" s="12">
        <v>15000</v>
      </c>
      <c r="D11" s="12">
        <v>15000</v>
      </c>
      <c r="E11" s="13" t="s">
        <v>101</v>
      </c>
      <c r="F11" s="14" t="s">
        <v>123</v>
      </c>
      <c r="G11" s="12">
        <v>15000</v>
      </c>
      <c r="H11" s="14" t="s">
        <v>123</v>
      </c>
      <c r="I11" s="12">
        <v>15000</v>
      </c>
      <c r="J11" s="14" t="s">
        <v>26</v>
      </c>
      <c r="K11" s="14" t="s">
        <v>151</v>
      </c>
    </row>
    <row r="12" spans="1:11" ht="60.75" x14ac:dyDescent="0.3">
      <c r="A12" s="13">
        <v>5</v>
      </c>
      <c r="B12" s="10" t="s">
        <v>152</v>
      </c>
      <c r="C12" s="12">
        <v>9700</v>
      </c>
      <c r="D12" s="12">
        <v>9700</v>
      </c>
      <c r="E12" s="13" t="s">
        <v>101</v>
      </c>
      <c r="F12" s="14" t="s">
        <v>123</v>
      </c>
      <c r="G12" s="12">
        <v>9700</v>
      </c>
      <c r="H12" s="14" t="s">
        <v>123</v>
      </c>
      <c r="I12" s="12">
        <v>9700</v>
      </c>
      <c r="J12" s="14" t="s">
        <v>26</v>
      </c>
      <c r="K12" s="14" t="s">
        <v>153</v>
      </c>
    </row>
    <row r="13" spans="1:11" ht="60.75" x14ac:dyDescent="0.3">
      <c r="A13" s="13">
        <v>6</v>
      </c>
      <c r="B13" s="10" t="s">
        <v>520</v>
      </c>
      <c r="C13" s="22">
        <v>10380</v>
      </c>
      <c r="D13" s="22">
        <v>10380</v>
      </c>
      <c r="E13" s="13" t="s">
        <v>101</v>
      </c>
      <c r="F13" s="14" t="s">
        <v>341</v>
      </c>
      <c r="G13" s="24">
        <v>10380</v>
      </c>
      <c r="H13" s="14" t="s">
        <v>341</v>
      </c>
      <c r="I13" s="24">
        <v>10380</v>
      </c>
      <c r="J13" s="23" t="s">
        <v>26</v>
      </c>
      <c r="K13" s="15" t="s">
        <v>358</v>
      </c>
    </row>
    <row r="14" spans="1:11" ht="60.75" x14ac:dyDescent="0.3">
      <c r="A14" s="13">
        <v>7</v>
      </c>
      <c r="B14" s="11" t="s">
        <v>521</v>
      </c>
      <c r="C14" s="22">
        <v>9950</v>
      </c>
      <c r="D14" s="22">
        <v>9950</v>
      </c>
      <c r="E14" s="13" t="s">
        <v>101</v>
      </c>
      <c r="F14" s="23" t="s">
        <v>359</v>
      </c>
      <c r="G14" s="24">
        <v>9950</v>
      </c>
      <c r="H14" s="23" t="s">
        <v>359</v>
      </c>
      <c r="I14" s="24">
        <v>9950</v>
      </c>
      <c r="J14" s="23" t="s">
        <v>26</v>
      </c>
      <c r="K14" s="15" t="s">
        <v>360</v>
      </c>
    </row>
    <row r="15" spans="1:11" ht="60.75" x14ac:dyDescent="0.3">
      <c r="A15" s="13">
        <v>8</v>
      </c>
      <c r="B15" s="11" t="s">
        <v>522</v>
      </c>
      <c r="C15" s="22">
        <v>12400</v>
      </c>
      <c r="D15" s="22">
        <v>12400</v>
      </c>
      <c r="E15" s="13" t="s">
        <v>101</v>
      </c>
      <c r="F15" s="23" t="s">
        <v>361</v>
      </c>
      <c r="G15" s="24">
        <v>12400</v>
      </c>
      <c r="H15" s="23" t="s">
        <v>361</v>
      </c>
      <c r="I15" s="24">
        <v>12400</v>
      </c>
      <c r="J15" s="23" t="s">
        <v>26</v>
      </c>
      <c r="K15" s="15" t="s">
        <v>362</v>
      </c>
    </row>
    <row r="16" spans="1:11" ht="60.75" x14ac:dyDescent="0.3">
      <c r="A16" s="13">
        <v>9</v>
      </c>
      <c r="B16" s="11" t="s">
        <v>523</v>
      </c>
      <c r="C16" s="22">
        <v>2460</v>
      </c>
      <c r="D16" s="22">
        <v>2460</v>
      </c>
      <c r="E16" s="13" t="s">
        <v>101</v>
      </c>
      <c r="F16" s="23" t="s">
        <v>147</v>
      </c>
      <c r="G16" s="24">
        <v>2460</v>
      </c>
      <c r="H16" s="23" t="s">
        <v>147</v>
      </c>
      <c r="I16" s="24">
        <v>2460</v>
      </c>
      <c r="J16" s="23" t="s">
        <v>26</v>
      </c>
      <c r="K16" s="15" t="s">
        <v>363</v>
      </c>
    </row>
    <row r="17" spans="1:11" ht="60.75" x14ac:dyDescent="0.3">
      <c r="A17" s="13">
        <v>10</v>
      </c>
      <c r="B17" s="10" t="s">
        <v>524</v>
      </c>
      <c r="C17" s="22">
        <v>27300</v>
      </c>
      <c r="D17" s="22">
        <v>27300</v>
      </c>
      <c r="E17" s="13" t="s">
        <v>101</v>
      </c>
      <c r="F17" s="14" t="s">
        <v>341</v>
      </c>
      <c r="G17" s="24">
        <v>27300</v>
      </c>
      <c r="H17" s="14" t="s">
        <v>341</v>
      </c>
      <c r="I17" s="24">
        <v>27300</v>
      </c>
      <c r="J17" s="23" t="s">
        <v>26</v>
      </c>
      <c r="K17" s="15" t="s">
        <v>364</v>
      </c>
    </row>
    <row r="18" spans="1:11" ht="60.75" x14ac:dyDescent="0.3">
      <c r="A18" s="13">
        <v>11</v>
      </c>
      <c r="B18" s="11" t="s">
        <v>519</v>
      </c>
      <c r="C18" s="22">
        <v>1500</v>
      </c>
      <c r="D18" s="22">
        <v>1500</v>
      </c>
      <c r="E18" s="13" t="s">
        <v>101</v>
      </c>
      <c r="F18" s="13" t="s">
        <v>335</v>
      </c>
      <c r="G18" s="24">
        <v>1500</v>
      </c>
      <c r="H18" s="13" t="s">
        <v>335</v>
      </c>
      <c r="I18" s="24">
        <v>1500</v>
      </c>
      <c r="J18" s="23" t="s">
        <v>26</v>
      </c>
      <c r="K18" s="15" t="s">
        <v>365</v>
      </c>
    </row>
    <row r="19" spans="1:11" x14ac:dyDescent="0.3">
      <c r="I19" s="40"/>
    </row>
  </sheetData>
  <mergeCells count="12">
    <mergeCell ref="J5:J6"/>
    <mergeCell ref="K5:K6"/>
    <mergeCell ref="A2:K2"/>
    <mergeCell ref="A3:K3"/>
    <mergeCell ref="A4:K4"/>
    <mergeCell ref="A5:A6"/>
    <mergeCell ref="B5:B6"/>
    <mergeCell ref="C5:C6"/>
    <mergeCell ref="D5:D6"/>
    <mergeCell ref="E5:E6"/>
    <mergeCell ref="F5:G5"/>
    <mergeCell ref="H5:I5"/>
  </mergeCells>
  <pageMargins left="0.70866141732283472" right="0.70866141732283472" top="0.74803149606299213" bottom="0.74803149606299213" header="0.31496062992125984" footer="0.31496062992125984"/>
  <pageSetup paperSize="9" scale="68" orientation="landscape" r:id="rId1"/>
  <rowBreaks count="1" manualBreakCount="1">
    <brk id="14"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4B1BD-3DFD-4193-BDD4-090E4E5416EF}">
  <dimension ref="A1:K22"/>
  <sheetViews>
    <sheetView view="pageBreakPreview" zoomScale="55" zoomScaleNormal="55" zoomScaleSheetLayoutView="55" workbookViewId="0">
      <selection activeCell="I22" sqref="I22"/>
    </sheetView>
  </sheetViews>
  <sheetFormatPr defaultRowHeight="20.25" x14ac:dyDescent="0.3"/>
  <cols>
    <col min="1" max="1" width="6.25" style="2" customWidth="1"/>
    <col min="2" max="2" width="33.875" style="1" customWidth="1"/>
    <col min="3" max="3" width="13.25" style="1" customWidth="1"/>
    <col min="4" max="4" width="12.625" style="1" customWidth="1"/>
    <col min="5" max="5" width="14.75" style="1" customWidth="1"/>
    <col min="6" max="6" width="18" style="1" customWidth="1"/>
    <col min="7" max="7" width="12.375" style="1" customWidth="1"/>
    <col min="8" max="8" width="17.875" style="1" customWidth="1"/>
    <col min="9" max="9" width="15.25" style="1" bestFit="1" customWidth="1"/>
    <col min="10" max="10" width="16.875" style="1" customWidth="1"/>
    <col min="11" max="11" width="17.875" style="1" customWidth="1"/>
    <col min="12" max="16384" width="9" style="1"/>
  </cols>
  <sheetData>
    <row r="1" spans="1:11" ht="20.25" customHeight="1" x14ac:dyDescent="0.3">
      <c r="A1" s="1"/>
      <c r="K1" s="1" t="s">
        <v>2</v>
      </c>
    </row>
    <row r="2" spans="1:11" ht="20.25" customHeight="1" x14ac:dyDescent="0.3">
      <c r="A2" s="51" t="s">
        <v>21</v>
      </c>
      <c r="B2" s="51"/>
      <c r="C2" s="51"/>
      <c r="D2" s="51"/>
      <c r="E2" s="51"/>
      <c r="F2" s="51"/>
      <c r="G2" s="51"/>
      <c r="H2" s="51"/>
      <c r="I2" s="51"/>
      <c r="J2" s="51"/>
      <c r="K2" s="51"/>
    </row>
    <row r="3" spans="1:11" ht="20.25" customHeight="1" x14ac:dyDescent="0.3">
      <c r="A3" s="51" t="s">
        <v>22</v>
      </c>
      <c r="B3" s="51"/>
      <c r="C3" s="51"/>
      <c r="D3" s="51"/>
      <c r="E3" s="51"/>
      <c r="F3" s="51"/>
      <c r="G3" s="51"/>
      <c r="H3" s="51"/>
      <c r="I3" s="51"/>
      <c r="J3" s="51"/>
      <c r="K3" s="51"/>
    </row>
    <row r="4" spans="1:11" s="4" customFormat="1" ht="20.25" customHeight="1" x14ac:dyDescent="0.2">
      <c r="A4" s="57" t="s">
        <v>623</v>
      </c>
      <c r="B4" s="57"/>
      <c r="C4" s="57"/>
      <c r="D4" s="57"/>
      <c r="E4" s="57"/>
      <c r="F4" s="57"/>
      <c r="G4" s="57"/>
      <c r="H4" s="57"/>
      <c r="I4" s="57"/>
      <c r="J4" s="57"/>
      <c r="K4" s="57"/>
    </row>
    <row r="5" spans="1:11" ht="60" customHeight="1" x14ac:dyDescent="0.3">
      <c r="A5" s="53" t="s">
        <v>4</v>
      </c>
      <c r="B5" s="53" t="s">
        <v>5</v>
      </c>
      <c r="C5" s="53" t="s">
        <v>3</v>
      </c>
      <c r="D5" s="55" t="s">
        <v>0</v>
      </c>
      <c r="E5" s="53" t="s">
        <v>1</v>
      </c>
      <c r="F5" s="58" t="s">
        <v>17</v>
      </c>
      <c r="G5" s="59"/>
      <c r="H5" s="58" t="s">
        <v>18</v>
      </c>
      <c r="I5" s="59"/>
      <c r="J5" s="53" t="s">
        <v>7</v>
      </c>
      <c r="K5" s="53" t="s">
        <v>8</v>
      </c>
    </row>
    <row r="6" spans="1:11" s="5" customFormat="1" ht="18.75" customHeight="1" x14ac:dyDescent="0.3">
      <c r="A6" s="54"/>
      <c r="B6" s="54"/>
      <c r="C6" s="54"/>
      <c r="D6" s="56"/>
      <c r="E6" s="54"/>
      <c r="F6" s="6" t="s">
        <v>9</v>
      </c>
      <c r="G6" s="7" t="s">
        <v>10</v>
      </c>
      <c r="H6" s="6" t="s">
        <v>6</v>
      </c>
      <c r="I6" s="6" t="s">
        <v>11</v>
      </c>
      <c r="J6" s="60"/>
      <c r="K6" s="60"/>
    </row>
    <row r="7" spans="1:11" s="9" customFormat="1" ht="20.25" customHeight="1" x14ac:dyDescent="0.3">
      <c r="A7" s="3" t="s">
        <v>13</v>
      </c>
      <c r="B7" s="8" t="s">
        <v>12</v>
      </c>
      <c r="C7" s="8" t="s">
        <v>14</v>
      </c>
      <c r="D7" s="8" t="s">
        <v>15</v>
      </c>
      <c r="E7" s="8" t="s">
        <v>16</v>
      </c>
      <c r="F7" s="8"/>
      <c r="G7" s="8"/>
      <c r="H7" s="8"/>
      <c r="I7" s="8"/>
      <c r="J7" s="8" t="s">
        <v>19</v>
      </c>
      <c r="K7" s="8" t="s">
        <v>20</v>
      </c>
    </row>
    <row r="8" spans="1:11" ht="60.75" x14ac:dyDescent="0.3">
      <c r="A8" s="13">
        <v>1</v>
      </c>
      <c r="B8" s="10" t="s">
        <v>49</v>
      </c>
      <c r="C8" s="12">
        <v>480000</v>
      </c>
      <c r="D8" s="12">
        <v>515000</v>
      </c>
      <c r="E8" s="13" t="s">
        <v>101</v>
      </c>
      <c r="F8" s="14" t="s">
        <v>50</v>
      </c>
      <c r="G8" s="12">
        <v>480000</v>
      </c>
      <c r="H8" s="14" t="s">
        <v>50</v>
      </c>
      <c r="I8" s="12">
        <v>480000</v>
      </c>
      <c r="J8" s="14" t="s">
        <v>26</v>
      </c>
      <c r="K8" s="14" t="s">
        <v>51</v>
      </c>
    </row>
    <row r="9" spans="1:11" ht="60.75" x14ac:dyDescent="0.3">
      <c r="A9" s="13">
        <v>2</v>
      </c>
      <c r="B9" s="10" t="s">
        <v>52</v>
      </c>
      <c r="C9" s="12">
        <v>458000</v>
      </c>
      <c r="D9" s="12">
        <v>500000</v>
      </c>
      <c r="E9" s="13" t="s">
        <v>101</v>
      </c>
      <c r="F9" s="14" t="s">
        <v>53</v>
      </c>
      <c r="G9" s="12">
        <v>458000</v>
      </c>
      <c r="H9" s="14" t="s">
        <v>53</v>
      </c>
      <c r="I9" s="12">
        <v>458000</v>
      </c>
      <c r="J9" s="14" t="s">
        <v>26</v>
      </c>
      <c r="K9" s="14" t="s">
        <v>54</v>
      </c>
    </row>
    <row r="10" spans="1:11" ht="60.75" x14ac:dyDescent="0.3">
      <c r="A10" s="13">
        <v>3</v>
      </c>
      <c r="B10" s="10" t="s">
        <v>154</v>
      </c>
      <c r="C10" s="12">
        <v>612</v>
      </c>
      <c r="D10" s="12">
        <v>612</v>
      </c>
      <c r="E10" s="13" t="s">
        <v>101</v>
      </c>
      <c r="F10" s="14" t="s">
        <v>123</v>
      </c>
      <c r="G10" s="12">
        <v>612</v>
      </c>
      <c r="H10" s="14" t="s">
        <v>123</v>
      </c>
      <c r="I10" s="12">
        <v>612</v>
      </c>
      <c r="J10" s="14" t="s">
        <v>26</v>
      </c>
      <c r="K10" s="14" t="s">
        <v>155</v>
      </c>
    </row>
    <row r="11" spans="1:11" ht="60.75" x14ac:dyDescent="0.3">
      <c r="A11" s="13">
        <v>4</v>
      </c>
      <c r="B11" s="10" t="s">
        <v>156</v>
      </c>
      <c r="C11" s="12">
        <v>10000</v>
      </c>
      <c r="D11" s="12">
        <v>10000</v>
      </c>
      <c r="E11" s="13" t="s">
        <v>101</v>
      </c>
      <c r="F11" s="14" t="s">
        <v>157</v>
      </c>
      <c r="G11" s="12">
        <v>10000</v>
      </c>
      <c r="H11" s="14" t="s">
        <v>157</v>
      </c>
      <c r="I11" s="12">
        <v>10000</v>
      </c>
      <c r="J11" s="14" t="s">
        <v>26</v>
      </c>
      <c r="K11" s="14" t="s">
        <v>158</v>
      </c>
    </row>
    <row r="12" spans="1:11" ht="60.75" x14ac:dyDescent="0.3">
      <c r="A12" s="13">
        <v>5</v>
      </c>
      <c r="B12" s="10" t="s">
        <v>159</v>
      </c>
      <c r="C12" s="12">
        <v>15840</v>
      </c>
      <c r="D12" s="12">
        <v>15840</v>
      </c>
      <c r="E12" s="13" t="s">
        <v>101</v>
      </c>
      <c r="F12" s="14" t="s">
        <v>128</v>
      </c>
      <c r="G12" s="12">
        <v>15840</v>
      </c>
      <c r="H12" s="14" t="s">
        <v>128</v>
      </c>
      <c r="I12" s="12">
        <v>15840</v>
      </c>
      <c r="J12" s="14" t="s">
        <v>26</v>
      </c>
      <c r="K12" s="14" t="s">
        <v>160</v>
      </c>
    </row>
    <row r="13" spans="1:11" ht="60.75" x14ac:dyDescent="0.3">
      <c r="A13" s="13">
        <v>6</v>
      </c>
      <c r="B13" s="10" t="s">
        <v>161</v>
      </c>
      <c r="C13" s="12">
        <v>3960</v>
      </c>
      <c r="D13" s="12">
        <v>3960</v>
      </c>
      <c r="E13" s="13" t="s">
        <v>101</v>
      </c>
      <c r="F13" s="14" t="s">
        <v>147</v>
      </c>
      <c r="G13" s="12">
        <v>3960</v>
      </c>
      <c r="H13" s="14" t="s">
        <v>147</v>
      </c>
      <c r="I13" s="12">
        <v>3960</v>
      </c>
      <c r="J13" s="14" t="s">
        <v>26</v>
      </c>
      <c r="K13" s="14" t="s">
        <v>162</v>
      </c>
    </row>
    <row r="14" spans="1:11" ht="60.75" x14ac:dyDescent="0.3">
      <c r="A14" s="13">
        <v>7</v>
      </c>
      <c r="B14" s="10" t="s">
        <v>525</v>
      </c>
      <c r="C14" s="22">
        <v>640</v>
      </c>
      <c r="D14" s="22">
        <v>640</v>
      </c>
      <c r="E14" s="13" t="s">
        <v>101</v>
      </c>
      <c r="F14" s="23" t="s">
        <v>366</v>
      </c>
      <c r="G14" s="24">
        <v>640</v>
      </c>
      <c r="H14" s="23" t="s">
        <v>366</v>
      </c>
      <c r="I14" s="24">
        <v>640</v>
      </c>
      <c r="J14" s="23" t="s">
        <v>26</v>
      </c>
      <c r="K14" s="15" t="s">
        <v>367</v>
      </c>
    </row>
    <row r="15" spans="1:11" ht="60.75" x14ac:dyDescent="0.3">
      <c r="A15" s="13">
        <v>8</v>
      </c>
      <c r="B15" s="11" t="s">
        <v>526</v>
      </c>
      <c r="C15" s="22">
        <v>492</v>
      </c>
      <c r="D15" s="22">
        <v>492</v>
      </c>
      <c r="E15" s="13" t="s">
        <v>101</v>
      </c>
      <c r="F15" s="23" t="s">
        <v>343</v>
      </c>
      <c r="G15" s="24">
        <v>492</v>
      </c>
      <c r="H15" s="23" t="s">
        <v>343</v>
      </c>
      <c r="I15" s="24">
        <v>492</v>
      </c>
      <c r="J15" s="23" t="s">
        <v>26</v>
      </c>
      <c r="K15" s="15" t="s">
        <v>368</v>
      </c>
    </row>
    <row r="16" spans="1:11" ht="60.75" x14ac:dyDescent="0.3">
      <c r="A16" s="13">
        <v>9</v>
      </c>
      <c r="B16" s="11" t="s">
        <v>527</v>
      </c>
      <c r="C16" s="22">
        <v>55955</v>
      </c>
      <c r="D16" s="22">
        <v>55955</v>
      </c>
      <c r="E16" s="13" t="s">
        <v>101</v>
      </c>
      <c r="F16" s="23" t="s">
        <v>369</v>
      </c>
      <c r="G16" s="24">
        <v>55955</v>
      </c>
      <c r="H16" s="23" t="s">
        <v>369</v>
      </c>
      <c r="I16" s="24">
        <v>55955</v>
      </c>
      <c r="J16" s="23" t="s">
        <v>26</v>
      </c>
      <c r="K16" s="15" t="s">
        <v>370</v>
      </c>
    </row>
    <row r="17" spans="1:11" ht="60.75" x14ac:dyDescent="0.3">
      <c r="A17" s="13">
        <v>10</v>
      </c>
      <c r="B17" s="11" t="s">
        <v>528</v>
      </c>
      <c r="C17" s="22">
        <v>13437</v>
      </c>
      <c r="D17" s="22">
        <v>13437</v>
      </c>
      <c r="E17" s="13" t="s">
        <v>101</v>
      </c>
      <c r="F17" s="23" t="s">
        <v>345</v>
      </c>
      <c r="G17" s="24">
        <v>13437</v>
      </c>
      <c r="H17" s="23" t="s">
        <v>345</v>
      </c>
      <c r="I17" s="24">
        <v>13437</v>
      </c>
      <c r="J17" s="23" t="s">
        <v>26</v>
      </c>
      <c r="K17" s="15" t="s">
        <v>371</v>
      </c>
    </row>
    <row r="18" spans="1:11" ht="60.75" x14ac:dyDescent="0.3">
      <c r="A18" s="13">
        <v>11</v>
      </c>
      <c r="B18" s="11" t="s">
        <v>529</v>
      </c>
      <c r="C18" s="22">
        <v>16540</v>
      </c>
      <c r="D18" s="22">
        <v>16540</v>
      </c>
      <c r="E18" s="13" t="s">
        <v>101</v>
      </c>
      <c r="F18" s="23" t="s">
        <v>345</v>
      </c>
      <c r="G18" s="24">
        <v>16540</v>
      </c>
      <c r="H18" s="23" t="s">
        <v>345</v>
      </c>
      <c r="I18" s="24">
        <v>16540</v>
      </c>
      <c r="J18" s="23" t="s">
        <v>26</v>
      </c>
      <c r="K18" s="15" t="s">
        <v>372</v>
      </c>
    </row>
    <row r="19" spans="1:11" ht="60.75" x14ac:dyDescent="0.3">
      <c r="A19" s="13">
        <v>12</v>
      </c>
      <c r="B19" s="11" t="s">
        <v>530</v>
      </c>
      <c r="C19" s="22">
        <v>1800</v>
      </c>
      <c r="D19" s="22">
        <v>1800</v>
      </c>
      <c r="E19" s="13" t="s">
        <v>101</v>
      </c>
      <c r="F19" s="23" t="s">
        <v>373</v>
      </c>
      <c r="G19" s="24">
        <v>1800</v>
      </c>
      <c r="H19" s="23" t="s">
        <v>373</v>
      </c>
      <c r="I19" s="24">
        <v>1800</v>
      </c>
      <c r="J19" s="23" t="s">
        <v>26</v>
      </c>
      <c r="K19" s="15" t="s">
        <v>374</v>
      </c>
    </row>
    <row r="20" spans="1:11" ht="60.75" x14ac:dyDescent="0.3">
      <c r="A20" s="13">
        <v>13</v>
      </c>
      <c r="B20" s="11" t="s">
        <v>531</v>
      </c>
      <c r="C20" s="22">
        <v>12400</v>
      </c>
      <c r="D20" s="22">
        <v>12400</v>
      </c>
      <c r="E20" s="13" t="s">
        <v>101</v>
      </c>
      <c r="F20" s="23" t="s">
        <v>347</v>
      </c>
      <c r="G20" s="24">
        <v>12400</v>
      </c>
      <c r="H20" s="23" t="s">
        <v>347</v>
      </c>
      <c r="I20" s="24">
        <v>12400</v>
      </c>
      <c r="J20" s="23" t="s">
        <v>26</v>
      </c>
      <c r="K20" s="15" t="s">
        <v>375</v>
      </c>
    </row>
    <row r="21" spans="1:11" ht="60.75" x14ac:dyDescent="0.3">
      <c r="A21" s="13">
        <v>14</v>
      </c>
      <c r="B21" s="11" t="s">
        <v>533</v>
      </c>
      <c r="C21" s="22">
        <v>1370</v>
      </c>
      <c r="D21" s="22">
        <v>1370</v>
      </c>
      <c r="E21" s="13" t="s">
        <v>101</v>
      </c>
      <c r="F21" s="23" t="s">
        <v>147</v>
      </c>
      <c r="G21" s="24">
        <v>1370</v>
      </c>
      <c r="H21" s="23" t="s">
        <v>147</v>
      </c>
      <c r="I21" s="24">
        <v>1370</v>
      </c>
      <c r="J21" s="23" t="s">
        <v>26</v>
      </c>
      <c r="K21" s="15" t="s">
        <v>376</v>
      </c>
    </row>
    <row r="22" spans="1:11" x14ac:dyDescent="0.3">
      <c r="I22" s="40"/>
    </row>
  </sheetData>
  <mergeCells count="12">
    <mergeCell ref="J5:J6"/>
    <mergeCell ref="K5:K6"/>
    <mergeCell ref="A2:K2"/>
    <mergeCell ref="A3:K3"/>
    <mergeCell ref="A4:K4"/>
    <mergeCell ref="A5:A6"/>
    <mergeCell ref="B5:B6"/>
    <mergeCell ref="C5:C6"/>
    <mergeCell ref="D5:D6"/>
    <mergeCell ref="E5:E6"/>
    <mergeCell ref="F5:G5"/>
    <mergeCell ref="H5:I5"/>
  </mergeCells>
  <pageMargins left="0.70866141732283472" right="0.70866141732283472" top="0.74803149606299213" bottom="0.74803149606299213" header="0.31496062992125984" footer="0.31496062992125984"/>
  <pageSetup paperSize="9" scale="6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35A1E-AE4F-44FB-9CBD-75559F557F6B}">
  <dimension ref="A1:K31"/>
  <sheetViews>
    <sheetView view="pageBreakPreview" topLeftCell="A13" zoomScale="40" zoomScaleNormal="70" zoomScaleSheetLayoutView="40" workbookViewId="0">
      <selection activeCell="H28" sqref="H28"/>
    </sheetView>
  </sheetViews>
  <sheetFormatPr defaultRowHeight="20.25" x14ac:dyDescent="0.3"/>
  <cols>
    <col min="1" max="1" width="6.25" style="2" customWidth="1"/>
    <col min="2" max="2" width="33.875" style="1" customWidth="1"/>
    <col min="3" max="3" width="13.25" style="1" customWidth="1"/>
    <col min="4" max="4" width="12.625" style="1" customWidth="1"/>
    <col min="5" max="5" width="14.75" style="1" customWidth="1"/>
    <col min="6" max="6" width="18" style="1" customWidth="1"/>
    <col min="7" max="7" width="12.375" style="1" customWidth="1"/>
    <col min="8" max="8" width="17.875" style="1" customWidth="1"/>
    <col min="9" max="9" width="15.25" style="1" bestFit="1" customWidth="1"/>
    <col min="10" max="10" width="16.875" style="1" customWidth="1"/>
    <col min="11" max="11" width="17.875" style="1" customWidth="1"/>
    <col min="12" max="16384" width="9" style="1"/>
  </cols>
  <sheetData>
    <row r="1" spans="1:11" ht="20.25" customHeight="1" x14ac:dyDescent="0.3">
      <c r="A1" s="1"/>
      <c r="K1" s="1" t="s">
        <v>2</v>
      </c>
    </row>
    <row r="2" spans="1:11" ht="20.25" customHeight="1" x14ac:dyDescent="0.3">
      <c r="A2" s="51" t="s">
        <v>21</v>
      </c>
      <c r="B2" s="51"/>
      <c r="C2" s="51"/>
      <c r="D2" s="51"/>
      <c r="E2" s="51"/>
      <c r="F2" s="51"/>
      <c r="G2" s="51"/>
      <c r="H2" s="51"/>
      <c r="I2" s="51"/>
      <c r="J2" s="51"/>
      <c r="K2" s="51"/>
    </row>
    <row r="3" spans="1:11" ht="20.25" customHeight="1" x14ac:dyDescent="0.3">
      <c r="A3" s="51" t="s">
        <v>22</v>
      </c>
      <c r="B3" s="51"/>
      <c r="C3" s="51"/>
      <c r="D3" s="51"/>
      <c r="E3" s="51"/>
      <c r="F3" s="51"/>
      <c r="G3" s="51"/>
      <c r="H3" s="51"/>
      <c r="I3" s="51"/>
      <c r="J3" s="51"/>
      <c r="K3" s="51"/>
    </row>
    <row r="4" spans="1:11" s="4" customFormat="1" ht="20.25" customHeight="1" x14ac:dyDescent="0.2">
      <c r="A4" s="57" t="s">
        <v>625</v>
      </c>
      <c r="B4" s="57"/>
      <c r="C4" s="57"/>
      <c r="D4" s="57"/>
      <c r="E4" s="57"/>
      <c r="F4" s="57"/>
      <c r="G4" s="57"/>
      <c r="H4" s="57"/>
      <c r="I4" s="57"/>
      <c r="J4" s="57"/>
      <c r="K4" s="57"/>
    </row>
    <row r="5" spans="1:11" ht="60" customHeight="1" x14ac:dyDescent="0.3">
      <c r="A5" s="53" t="s">
        <v>4</v>
      </c>
      <c r="B5" s="53" t="s">
        <v>5</v>
      </c>
      <c r="C5" s="53" t="s">
        <v>3</v>
      </c>
      <c r="D5" s="55" t="s">
        <v>0</v>
      </c>
      <c r="E5" s="53" t="s">
        <v>1</v>
      </c>
      <c r="F5" s="58" t="s">
        <v>17</v>
      </c>
      <c r="G5" s="59"/>
      <c r="H5" s="58" t="s">
        <v>18</v>
      </c>
      <c r="I5" s="59"/>
      <c r="J5" s="53" t="s">
        <v>7</v>
      </c>
      <c r="K5" s="53" t="s">
        <v>8</v>
      </c>
    </row>
    <row r="6" spans="1:11" s="5" customFormat="1" ht="18.75" customHeight="1" x14ac:dyDescent="0.3">
      <c r="A6" s="54"/>
      <c r="B6" s="54"/>
      <c r="C6" s="54"/>
      <c r="D6" s="56"/>
      <c r="E6" s="54"/>
      <c r="F6" s="6" t="s">
        <v>9</v>
      </c>
      <c r="G6" s="7" t="s">
        <v>10</v>
      </c>
      <c r="H6" s="6" t="s">
        <v>6</v>
      </c>
      <c r="I6" s="6" t="s">
        <v>11</v>
      </c>
      <c r="J6" s="60"/>
      <c r="K6" s="60"/>
    </row>
    <row r="7" spans="1:11" s="9" customFormat="1" ht="20.25" customHeight="1" x14ac:dyDescent="0.3">
      <c r="A7" s="3" t="s">
        <v>13</v>
      </c>
      <c r="B7" s="8" t="s">
        <v>12</v>
      </c>
      <c r="C7" s="8" t="s">
        <v>14</v>
      </c>
      <c r="D7" s="8" t="s">
        <v>15</v>
      </c>
      <c r="E7" s="8" t="s">
        <v>16</v>
      </c>
      <c r="F7" s="8"/>
      <c r="G7" s="8"/>
      <c r="H7" s="8"/>
      <c r="I7" s="8"/>
      <c r="J7" s="8" t="s">
        <v>19</v>
      </c>
      <c r="K7" s="8" t="s">
        <v>20</v>
      </c>
    </row>
    <row r="8" spans="1:11" ht="60.75" x14ac:dyDescent="0.3">
      <c r="A8" s="13">
        <v>1</v>
      </c>
      <c r="B8" s="10" t="s">
        <v>55</v>
      </c>
      <c r="C8" s="12">
        <v>1330000</v>
      </c>
      <c r="D8" s="12">
        <v>1330000</v>
      </c>
      <c r="E8" s="13" t="s">
        <v>24</v>
      </c>
      <c r="F8" s="14" t="s">
        <v>40</v>
      </c>
      <c r="G8" s="12">
        <v>1057000</v>
      </c>
      <c r="H8" s="14" t="s">
        <v>40</v>
      </c>
      <c r="I8" s="12">
        <v>1057000</v>
      </c>
      <c r="J8" s="14" t="s">
        <v>26</v>
      </c>
      <c r="K8" s="14" t="s">
        <v>56</v>
      </c>
    </row>
    <row r="9" spans="1:11" ht="60.75" x14ac:dyDescent="0.3">
      <c r="A9" s="13">
        <v>2</v>
      </c>
      <c r="B9" s="10" t="s">
        <v>57</v>
      </c>
      <c r="C9" s="12">
        <v>1830000</v>
      </c>
      <c r="D9" s="12">
        <v>1830000</v>
      </c>
      <c r="E9" s="13" t="s">
        <v>24</v>
      </c>
      <c r="F9" s="14" t="s">
        <v>40</v>
      </c>
      <c r="G9" s="12">
        <v>1444000</v>
      </c>
      <c r="H9" s="14" t="s">
        <v>40</v>
      </c>
      <c r="I9" s="12">
        <v>1444000</v>
      </c>
      <c r="J9" s="14" t="s">
        <v>26</v>
      </c>
      <c r="K9" s="14" t="s">
        <v>58</v>
      </c>
    </row>
    <row r="10" spans="1:11" ht="60.75" x14ac:dyDescent="0.3">
      <c r="A10" s="13">
        <v>3</v>
      </c>
      <c r="B10" s="10" t="s">
        <v>163</v>
      </c>
      <c r="C10" s="16">
        <v>5687.05</v>
      </c>
      <c r="D10" s="16">
        <v>5687.05</v>
      </c>
      <c r="E10" s="13" t="s">
        <v>101</v>
      </c>
      <c r="F10" s="14" t="s">
        <v>113</v>
      </c>
      <c r="G10" s="16">
        <v>5687.05</v>
      </c>
      <c r="H10" s="14" t="s">
        <v>113</v>
      </c>
      <c r="I10" s="16">
        <v>5687.05</v>
      </c>
      <c r="J10" s="14" t="s">
        <v>26</v>
      </c>
      <c r="K10" s="14" t="s">
        <v>164</v>
      </c>
    </row>
    <row r="11" spans="1:11" ht="60.75" x14ac:dyDescent="0.3">
      <c r="A11" s="13">
        <v>4</v>
      </c>
      <c r="B11" s="10" t="s">
        <v>165</v>
      </c>
      <c r="C11" s="12">
        <v>15080</v>
      </c>
      <c r="D11" s="12">
        <v>15080</v>
      </c>
      <c r="E11" s="13" t="s">
        <v>101</v>
      </c>
      <c r="F11" s="14" t="s">
        <v>105</v>
      </c>
      <c r="G11" s="12">
        <v>15080</v>
      </c>
      <c r="H11" s="14" t="s">
        <v>105</v>
      </c>
      <c r="I11" s="12">
        <v>15080</v>
      </c>
      <c r="J11" s="14" t="s">
        <v>26</v>
      </c>
      <c r="K11" s="14" t="s">
        <v>166</v>
      </c>
    </row>
    <row r="12" spans="1:11" ht="60.75" x14ac:dyDescent="0.3">
      <c r="A12" s="13">
        <v>5</v>
      </c>
      <c r="B12" s="10" t="s">
        <v>167</v>
      </c>
      <c r="C12" s="12">
        <v>18700</v>
      </c>
      <c r="D12" s="12">
        <v>18700</v>
      </c>
      <c r="E12" s="13" t="s">
        <v>101</v>
      </c>
      <c r="F12" s="14" t="s">
        <v>105</v>
      </c>
      <c r="G12" s="12">
        <v>18700</v>
      </c>
      <c r="H12" s="14" t="s">
        <v>105</v>
      </c>
      <c r="I12" s="12">
        <v>18700</v>
      </c>
      <c r="J12" s="14" t="s">
        <v>26</v>
      </c>
      <c r="K12" s="14" t="s">
        <v>168</v>
      </c>
    </row>
    <row r="13" spans="1:11" ht="60.75" x14ac:dyDescent="0.3">
      <c r="A13" s="13">
        <v>6</v>
      </c>
      <c r="B13" s="10" t="s">
        <v>169</v>
      </c>
      <c r="C13" s="12">
        <v>2600</v>
      </c>
      <c r="D13" s="12">
        <v>2600</v>
      </c>
      <c r="E13" s="13" t="s">
        <v>101</v>
      </c>
      <c r="F13" s="14" t="s">
        <v>123</v>
      </c>
      <c r="G13" s="12">
        <v>2600</v>
      </c>
      <c r="H13" s="14" t="s">
        <v>123</v>
      </c>
      <c r="I13" s="12">
        <v>2600</v>
      </c>
      <c r="J13" s="14" t="s">
        <v>26</v>
      </c>
      <c r="K13" s="14" t="s">
        <v>170</v>
      </c>
    </row>
    <row r="14" spans="1:11" ht="60.75" x14ac:dyDescent="0.3">
      <c r="A14" s="13">
        <v>7</v>
      </c>
      <c r="B14" s="10" t="s">
        <v>171</v>
      </c>
      <c r="C14" s="12">
        <v>2600</v>
      </c>
      <c r="D14" s="12">
        <v>2600</v>
      </c>
      <c r="E14" s="13" t="s">
        <v>101</v>
      </c>
      <c r="F14" s="14" t="s">
        <v>105</v>
      </c>
      <c r="G14" s="12">
        <v>2600</v>
      </c>
      <c r="H14" s="14" t="s">
        <v>105</v>
      </c>
      <c r="I14" s="12">
        <v>2600</v>
      </c>
      <c r="J14" s="14" t="s">
        <v>26</v>
      </c>
      <c r="K14" s="14" t="s">
        <v>172</v>
      </c>
    </row>
    <row r="15" spans="1:11" ht="60.75" x14ac:dyDescent="0.3">
      <c r="A15" s="13">
        <v>8</v>
      </c>
      <c r="B15" s="10" t="s">
        <v>173</v>
      </c>
      <c r="C15" s="12">
        <v>16600</v>
      </c>
      <c r="D15" s="12">
        <v>16600</v>
      </c>
      <c r="E15" s="13" t="s">
        <v>101</v>
      </c>
      <c r="F15" s="14" t="s">
        <v>144</v>
      </c>
      <c r="G15" s="12">
        <v>16600</v>
      </c>
      <c r="H15" s="14" t="s">
        <v>144</v>
      </c>
      <c r="I15" s="12">
        <v>16600</v>
      </c>
      <c r="J15" s="14" t="s">
        <v>26</v>
      </c>
      <c r="K15" s="14" t="s">
        <v>174</v>
      </c>
    </row>
    <row r="16" spans="1:11" ht="60.75" x14ac:dyDescent="0.3">
      <c r="A16" s="13">
        <v>9</v>
      </c>
      <c r="B16" s="10" t="s">
        <v>175</v>
      </c>
      <c r="C16" s="12">
        <v>750</v>
      </c>
      <c r="D16" s="12">
        <v>750</v>
      </c>
      <c r="E16" s="13" t="s">
        <v>101</v>
      </c>
      <c r="F16" s="14" t="s">
        <v>123</v>
      </c>
      <c r="G16" s="12">
        <v>750</v>
      </c>
      <c r="H16" s="14" t="s">
        <v>123</v>
      </c>
      <c r="I16" s="12">
        <v>750</v>
      </c>
      <c r="J16" s="14" t="s">
        <v>26</v>
      </c>
      <c r="K16" s="14" t="s">
        <v>176</v>
      </c>
    </row>
    <row r="17" spans="1:11" ht="60.75" x14ac:dyDescent="0.3">
      <c r="A17" s="13">
        <v>10</v>
      </c>
      <c r="B17" s="10" t="s">
        <v>177</v>
      </c>
      <c r="C17" s="12">
        <v>2800</v>
      </c>
      <c r="D17" s="12">
        <v>2800</v>
      </c>
      <c r="E17" s="13" t="s">
        <v>101</v>
      </c>
      <c r="F17" s="14" t="s">
        <v>178</v>
      </c>
      <c r="G17" s="12">
        <v>2800</v>
      </c>
      <c r="H17" s="14" t="s">
        <v>178</v>
      </c>
      <c r="I17" s="12">
        <v>2800</v>
      </c>
      <c r="J17" s="14" t="s">
        <v>26</v>
      </c>
      <c r="K17" s="14" t="s">
        <v>179</v>
      </c>
    </row>
    <row r="18" spans="1:11" ht="60.75" x14ac:dyDescent="0.3">
      <c r="A18" s="13">
        <v>11</v>
      </c>
      <c r="B18" s="10" t="s">
        <v>182</v>
      </c>
      <c r="C18" s="12">
        <v>40000</v>
      </c>
      <c r="D18" s="12">
        <v>40000</v>
      </c>
      <c r="E18" s="13" t="s">
        <v>101</v>
      </c>
      <c r="F18" s="14" t="s">
        <v>180</v>
      </c>
      <c r="G18" s="12">
        <v>40000</v>
      </c>
      <c r="H18" s="14" t="s">
        <v>180</v>
      </c>
      <c r="I18" s="12">
        <v>40000</v>
      </c>
      <c r="J18" s="14" t="s">
        <v>26</v>
      </c>
      <c r="K18" s="14" t="s">
        <v>181</v>
      </c>
    </row>
    <row r="19" spans="1:11" ht="60.75" x14ac:dyDescent="0.3">
      <c r="A19" s="13">
        <v>12</v>
      </c>
      <c r="B19" s="10" t="s">
        <v>534</v>
      </c>
      <c r="C19" s="20">
        <v>300</v>
      </c>
      <c r="D19" s="20">
        <v>300</v>
      </c>
      <c r="E19" s="13" t="s">
        <v>101</v>
      </c>
      <c r="F19" s="23" t="s">
        <v>341</v>
      </c>
      <c r="G19" s="16">
        <v>300</v>
      </c>
      <c r="H19" s="23" t="s">
        <v>341</v>
      </c>
      <c r="I19" s="16">
        <v>300</v>
      </c>
      <c r="J19" s="23" t="s">
        <v>26</v>
      </c>
      <c r="K19" s="15" t="s">
        <v>377</v>
      </c>
    </row>
    <row r="20" spans="1:11" ht="60.75" x14ac:dyDescent="0.3">
      <c r="A20" s="13">
        <v>13</v>
      </c>
      <c r="B20" s="10" t="s">
        <v>535</v>
      </c>
      <c r="C20" s="20">
        <v>2700</v>
      </c>
      <c r="D20" s="20">
        <v>2700</v>
      </c>
      <c r="E20" s="13" t="s">
        <v>101</v>
      </c>
      <c r="F20" s="14" t="s">
        <v>343</v>
      </c>
      <c r="G20" s="16">
        <v>2700</v>
      </c>
      <c r="H20" s="14" t="s">
        <v>343</v>
      </c>
      <c r="I20" s="16">
        <v>2700</v>
      </c>
      <c r="J20" s="23" t="s">
        <v>26</v>
      </c>
      <c r="K20" s="15" t="s">
        <v>378</v>
      </c>
    </row>
    <row r="21" spans="1:11" ht="60.75" x14ac:dyDescent="0.3">
      <c r="A21" s="13">
        <v>14</v>
      </c>
      <c r="B21" s="10" t="s">
        <v>536</v>
      </c>
      <c r="C21" s="20">
        <v>14750</v>
      </c>
      <c r="D21" s="20">
        <v>14750</v>
      </c>
      <c r="E21" s="13" t="s">
        <v>101</v>
      </c>
      <c r="F21" s="23" t="s">
        <v>341</v>
      </c>
      <c r="G21" s="16">
        <v>14750</v>
      </c>
      <c r="H21" s="23" t="s">
        <v>341</v>
      </c>
      <c r="I21" s="16">
        <v>14750</v>
      </c>
      <c r="J21" s="23" t="s">
        <v>26</v>
      </c>
      <c r="K21" s="15" t="s">
        <v>379</v>
      </c>
    </row>
    <row r="22" spans="1:11" ht="60.75" x14ac:dyDescent="0.3">
      <c r="A22" s="13">
        <v>15</v>
      </c>
      <c r="B22" s="10" t="s">
        <v>537</v>
      </c>
      <c r="C22" s="20">
        <v>2180</v>
      </c>
      <c r="D22" s="20">
        <v>2180</v>
      </c>
      <c r="E22" s="13" t="s">
        <v>101</v>
      </c>
      <c r="F22" s="23" t="s">
        <v>147</v>
      </c>
      <c r="G22" s="16">
        <v>2180</v>
      </c>
      <c r="H22" s="23" t="s">
        <v>147</v>
      </c>
      <c r="I22" s="16">
        <v>2180</v>
      </c>
      <c r="J22" s="23" t="s">
        <v>26</v>
      </c>
      <c r="K22" s="15" t="s">
        <v>380</v>
      </c>
    </row>
    <row r="23" spans="1:11" ht="60.75" x14ac:dyDescent="0.3">
      <c r="A23" s="13">
        <v>16</v>
      </c>
      <c r="B23" s="10" t="s">
        <v>538</v>
      </c>
      <c r="C23" s="20">
        <v>3600</v>
      </c>
      <c r="D23" s="20">
        <v>3600</v>
      </c>
      <c r="E23" s="13" t="s">
        <v>101</v>
      </c>
      <c r="F23" s="23" t="s">
        <v>345</v>
      </c>
      <c r="G23" s="16">
        <v>3600</v>
      </c>
      <c r="H23" s="23" t="s">
        <v>345</v>
      </c>
      <c r="I23" s="16">
        <v>3600</v>
      </c>
      <c r="J23" s="23" t="s">
        <v>26</v>
      </c>
      <c r="K23" s="15" t="s">
        <v>381</v>
      </c>
    </row>
    <row r="24" spans="1:11" ht="60.75" x14ac:dyDescent="0.3">
      <c r="A24" s="13">
        <v>17</v>
      </c>
      <c r="B24" s="10" t="s">
        <v>539</v>
      </c>
      <c r="C24" s="20">
        <v>46000</v>
      </c>
      <c r="D24" s="20">
        <v>46000</v>
      </c>
      <c r="E24" s="13" t="s">
        <v>101</v>
      </c>
      <c r="F24" s="14" t="s">
        <v>382</v>
      </c>
      <c r="G24" s="16">
        <v>46000</v>
      </c>
      <c r="H24" s="14" t="s">
        <v>382</v>
      </c>
      <c r="I24" s="16">
        <v>46000</v>
      </c>
      <c r="J24" s="23" t="s">
        <v>26</v>
      </c>
      <c r="K24" s="15" t="s">
        <v>383</v>
      </c>
    </row>
    <row r="25" spans="1:11" ht="60.75" x14ac:dyDescent="0.3">
      <c r="A25" s="13">
        <v>18</v>
      </c>
      <c r="B25" s="10" t="s">
        <v>540</v>
      </c>
      <c r="C25" s="20">
        <v>3840</v>
      </c>
      <c r="D25" s="20">
        <v>3840</v>
      </c>
      <c r="E25" s="13" t="s">
        <v>101</v>
      </c>
      <c r="F25" s="13" t="s">
        <v>335</v>
      </c>
      <c r="G25" s="16">
        <v>3840</v>
      </c>
      <c r="H25" s="13" t="s">
        <v>335</v>
      </c>
      <c r="I25" s="16">
        <v>3840</v>
      </c>
      <c r="J25" s="23" t="s">
        <v>26</v>
      </c>
      <c r="K25" s="15" t="s">
        <v>384</v>
      </c>
    </row>
    <row r="26" spans="1:11" ht="60.75" x14ac:dyDescent="0.3">
      <c r="A26" s="13">
        <v>19</v>
      </c>
      <c r="B26" s="10" t="s">
        <v>532</v>
      </c>
      <c r="C26" s="20">
        <v>18550</v>
      </c>
      <c r="D26" s="20">
        <v>18550</v>
      </c>
      <c r="E26" s="13" t="s">
        <v>101</v>
      </c>
      <c r="F26" s="14" t="s">
        <v>644</v>
      </c>
      <c r="G26" s="16">
        <v>18550</v>
      </c>
      <c r="H26" s="14" t="s">
        <v>644</v>
      </c>
      <c r="I26" s="16">
        <v>18550</v>
      </c>
      <c r="J26" s="23" t="s">
        <v>26</v>
      </c>
      <c r="K26" s="15" t="s">
        <v>385</v>
      </c>
    </row>
    <row r="27" spans="1:11" ht="60.75" x14ac:dyDescent="0.3">
      <c r="A27" s="13">
        <v>20</v>
      </c>
      <c r="B27" s="10" t="s">
        <v>508</v>
      </c>
      <c r="C27" s="20">
        <v>9625</v>
      </c>
      <c r="D27" s="20">
        <v>9625</v>
      </c>
      <c r="E27" s="13" t="s">
        <v>101</v>
      </c>
      <c r="F27" s="14" t="s">
        <v>343</v>
      </c>
      <c r="G27" s="16">
        <v>9625</v>
      </c>
      <c r="H27" s="14" t="s">
        <v>343</v>
      </c>
      <c r="I27" s="16">
        <v>9625</v>
      </c>
      <c r="J27" s="23" t="s">
        <v>26</v>
      </c>
      <c r="K27" s="15" t="s">
        <v>386</v>
      </c>
    </row>
    <row r="28" spans="1:11" ht="60.75" x14ac:dyDescent="0.3">
      <c r="A28" s="13">
        <v>21</v>
      </c>
      <c r="B28" s="10" t="s">
        <v>541</v>
      </c>
      <c r="C28" s="20">
        <v>10400</v>
      </c>
      <c r="D28" s="20">
        <v>10400</v>
      </c>
      <c r="E28" s="13" t="s">
        <v>101</v>
      </c>
      <c r="F28" s="14" t="s">
        <v>335</v>
      </c>
      <c r="G28" s="16">
        <v>10400</v>
      </c>
      <c r="H28" s="14" t="s">
        <v>335</v>
      </c>
      <c r="I28" s="16">
        <v>10400</v>
      </c>
      <c r="J28" s="23" t="s">
        <v>26</v>
      </c>
      <c r="K28" s="15" t="s">
        <v>387</v>
      </c>
    </row>
    <row r="29" spans="1:11" ht="60.75" x14ac:dyDescent="0.3">
      <c r="A29" s="13">
        <v>22</v>
      </c>
      <c r="B29" s="10" t="s">
        <v>542</v>
      </c>
      <c r="C29" s="20">
        <v>13600</v>
      </c>
      <c r="D29" s="20">
        <v>13600</v>
      </c>
      <c r="E29" s="13" t="s">
        <v>101</v>
      </c>
      <c r="F29" s="14" t="s">
        <v>335</v>
      </c>
      <c r="G29" s="16">
        <v>13600</v>
      </c>
      <c r="H29" s="14" t="s">
        <v>335</v>
      </c>
      <c r="I29" s="16">
        <v>13600</v>
      </c>
      <c r="J29" s="23" t="s">
        <v>26</v>
      </c>
      <c r="K29" s="15" t="s">
        <v>388</v>
      </c>
    </row>
    <row r="30" spans="1:11" ht="60.75" x14ac:dyDescent="0.3">
      <c r="A30" s="13">
        <v>23</v>
      </c>
      <c r="B30" s="10" t="s">
        <v>543</v>
      </c>
      <c r="C30" s="20">
        <v>10267</v>
      </c>
      <c r="D30" s="20">
        <v>10267</v>
      </c>
      <c r="E30" s="13" t="s">
        <v>101</v>
      </c>
      <c r="F30" s="23" t="s">
        <v>345</v>
      </c>
      <c r="G30" s="16">
        <v>10267</v>
      </c>
      <c r="H30" s="23" t="s">
        <v>345</v>
      </c>
      <c r="I30" s="16">
        <v>10267</v>
      </c>
      <c r="J30" s="23" t="s">
        <v>26</v>
      </c>
      <c r="K30" s="15" t="s">
        <v>389</v>
      </c>
    </row>
    <row r="31" spans="1:11" x14ac:dyDescent="0.3">
      <c r="I31" s="40"/>
    </row>
  </sheetData>
  <mergeCells count="12">
    <mergeCell ref="J5:J6"/>
    <mergeCell ref="K5:K6"/>
    <mergeCell ref="A2:K2"/>
    <mergeCell ref="A3:K3"/>
    <mergeCell ref="A4:K4"/>
    <mergeCell ref="A5:A6"/>
    <mergeCell ref="B5:B6"/>
    <mergeCell ref="C5:C6"/>
    <mergeCell ref="D5:D6"/>
    <mergeCell ref="E5:E6"/>
    <mergeCell ref="F5:G5"/>
    <mergeCell ref="H5:I5"/>
  </mergeCells>
  <printOptions horizontalCentered="1"/>
  <pageMargins left="0.70866141732283472" right="0.70866141732283472" top="0.74803149606299213" bottom="0.74803149606299213" header="0.31496062992125984" footer="0.31496062992125984"/>
  <pageSetup paperSize="9" scale="65" orientation="landscape" r:id="rId1"/>
  <rowBreaks count="2" manualBreakCount="2">
    <brk id="14" max="16383" man="1"/>
    <brk id="2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AF1FC-7D0E-42F8-8041-A7CADDF2C65E}">
  <dimension ref="A1:K46"/>
  <sheetViews>
    <sheetView view="pageBreakPreview" topLeftCell="A20" zoomScale="70" zoomScaleNormal="100" zoomScaleSheetLayoutView="70" workbookViewId="0">
      <selection activeCell="I46" sqref="I46"/>
    </sheetView>
  </sheetViews>
  <sheetFormatPr defaultRowHeight="20.25" x14ac:dyDescent="0.3"/>
  <cols>
    <col min="1" max="1" width="6.25" style="2" customWidth="1"/>
    <col min="2" max="2" width="33.875" style="1" customWidth="1"/>
    <col min="3" max="3" width="13.25" style="1" customWidth="1"/>
    <col min="4" max="4" width="12.625" style="1" customWidth="1"/>
    <col min="5" max="5" width="14.75" style="1" customWidth="1"/>
    <col min="6" max="6" width="18" style="1" customWidth="1"/>
    <col min="7" max="7" width="12.375" style="1" customWidth="1"/>
    <col min="8" max="8" width="17.875" style="1" customWidth="1"/>
    <col min="9" max="9" width="15.25" style="1" bestFit="1" customWidth="1"/>
    <col min="10" max="10" width="16.875" style="1" customWidth="1"/>
    <col min="11" max="11" width="17.875" style="1" customWidth="1"/>
    <col min="12" max="16384" width="9" style="1"/>
  </cols>
  <sheetData>
    <row r="1" spans="1:11" ht="20.25" customHeight="1" x14ac:dyDescent="0.3">
      <c r="A1" s="1"/>
      <c r="K1" s="1" t="s">
        <v>2</v>
      </c>
    </row>
    <row r="2" spans="1:11" ht="20.25" customHeight="1" x14ac:dyDescent="0.3">
      <c r="A2" s="51" t="s">
        <v>21</v>
      </c>
      <c r="B2" s="51"/>
      <c r="C2" s="51"/>
      <c r="D2" s="51"/>
      <c r="E2" s="51"/>
      <c r="F2" s="51"/>
      <c r="G2" s="51"/>
      <c r="H2" s="51"/>
      <c r="I2" s="51"/>
      <c r="J2" s="51"/>
      <c r="K2" s="51"/>
    </row>
    <row r="3" spans="1:11" ht="20.25" customHeight="1" x14ac:dyDescent="0.3">
      <c r="A3" s="51" t="s">
        <v>22</v>
      </c>
      <c r="B3" s="51"/>
      <c r="C3" s="51"/>
      <c r="D3" s="51"/>
      <c r="E3" s="51"/>
      <c r="F3" s="51"/>
      <c r="G3" s="51"/>
      <c r="H3" s="51"/>
      <c r="I3" s="51"/>
      <c r="J3" s="51"/>
      <c r="K3" s="51"/>
    </row>
    <row r="4" spans="1:11" s="4" customFormat="1" ht="20.25" customHeight="1" x14ac:dyDescent="0.2">
      <c r="A4" s="57" t="s">
        <v>626</v>
      </c>
      <c r="B4" s="57"/>
      <c r="C4" s="57"/>
      <c r="D4" s="57"/>
      <c r="E4" s="57"/>
      <c r="F4" s="57"/>
      <c r="G4" s="57"/>
      <c r="H4" s="57"/>
      <c r="I4" s="57"/>
      <c r="J4" s="57"/>
      <c r="K4" s="57"/>
    </row>
    <row r="5" spans="1:11" ht="60" customHeight="1" x14ac:dyDescent="0.3">
      <c r="A5" s="53" t="s">
        <v>4</v>
      </c>
      <c r="B5" s="53" t="s">
        <v>5</v>
      </c>
      <c r="C5" s="53" t="s">
        <v>3</v>
      </c>
      <c r="D5" s="55" t="s">
        <v>0</v>
      </c>
      <c r="E5" s="53" t="s">
        <v>1</v>
      </c>
      <c r="F5" s="58" t="s">
        <v>17</v>
      </c>
      <c r="G5" s="59"/>
      <c r="H5" s="58" t="s">
        <v>18</v>
      </c>
      <c r="I5" s="59"/>
      <c r="J5" s="53" t="s">
        <v>7</v>
      </c>
      <c r="K5" s="53" t="s">
        <v>8</v>
      </c>
    </row>
    <row r="6" spans="1:11" s="5" customFormat="1" ht="18.75" customHeight="1" x14ac:dyDescent="0.3">
      <c r="A6" s="54"/>
      <c r="B6" s="54"/>
      <c r="C6" s="54"/>
      <c r="D6" s="56"/>
      <c r="E6" s="54"/>
      <c r="F6" s="6" t="s">
        <v>9</v>
      </c>
      <c r="G6" s="7" t="s">
        <v>10</v>
      </c>
      <c r="H6" s="6" t="s">
        <v>6</v>
      </c>
      <c r="I6" s="6" t="s">
        <v>11</v>
      </c>
      <c r="J6" s="60"/>
      <c r="K6" s="60"/>
    </row>
    <row r="7" spans="1:11" s="9" customFormat="1" ht="20.25" customHeight="1" x14ac:dyDescent="0.3">
      <c r="A7" s="3" t="s">
        <v>13</v>
      </c>
      <c r="B7" s="8" t="s">
        <v>12</v>
      </c>
      <c r="C7" s="8" t="s">
        <v>14</v>
      </c>
      <c r="D7" s="8" t="s">
        <v>15</v>
      </c>
      <c r="E7" s="8" t="s">
        <v>16</v>
      </c>
      <c r="F7" s="8"/>
      <c r="G7" s="8"/>
      <c r="H7" s="8"/>
      <c r="I7" s="8"/>
      <c r="J7" s="8" t="s">
        <v>19</v>
      </c>
      <c r="K7" s="8" t="s">
        <v>20</v>
      </c>
    </row>
    <row r="8" spans="1:11" ht="60.75" x14ac:dyDescent="0.3">
      <c r="A8" s="13">
        <v>1</v>
      </c>
      <c r="B8" s="10" t="s">
        <v>59</v>
      </c>
      <c r="C8" s="12">
        <v>1610000</v>
      </c>
      <c r="D8" s="12">
        <v>1610000</v>
      </c>
      <c r="E8" s="13" t="s">
        <v>24</v>
      </c>
      <c r="F8" s="14" t="s">
        <v>60</v>
      </c>
      <c r="G8" s="12">
        <v>1276000</v>
      </c>
      <c r="H8" s="14" t="s">
        <v>60</v>
      </c>
      <c r="I8" s="12">
        <v>1276000</v>
      </c>
      <c r="J8" s="14" t="s">
        <v>26</v>
      </c>
      <c r="K8" s="14" t="s">
        <v>61</v>
      </c>
    </row>
    <row r="9" spans="1:11" ht="60.75" x14ac:dyDescent="0.3">
      <c r="A9" s="13">
        <v>2</v>
      </c>
      <c r="B9" s="10" t="s">
        <v>63</v>
      </c>
      <c r="C9" s="12">
        <v>194000</v>
      </c>
      <c r="D9" s="12">
        <v>194000</v>
      </c>
      <c r="E9" s="13" t="s">
        <v>101</v>
      </c>
      <c r="F9" s="14" t="s">
        <v>40</v>
      </c>
      <c r="G9" s="16">
        <v>159677.04999999999</v>
      </c>
      <c r="H9" s="14" t="s">
        <v>40</v>
      </c>
      <c r="I9" s="16">
        <v>159677.04999999999</v>
      </c>
      <c r="J9" s="14" t="s">
        <v>26</v>
      </c>
      <c r="K9" s="14" t="s">
        <v>62</v>
      </c>
    </row>
    <row r="10" spans="1:11" ht="60.75" x14ac:dyDescent="0.3">
      <c r="A10" s="13">
        <v>3</v>
      </c>
      <c r="B10" s="10" t="s">
        <v>64</v>
      </c>
      <c r="C10" s="12">
        <v>50000</v>
      </c>
      <c r="D10" s="12">
        <v>50000</v>
      </c>
      <c r="E10" s="13" t="s">
        <v>101</v>
      </c>
      <c r="F10" s="14" t="s">
        <v>40</v>
      </c>
      <c r="G10" s="12">
        <v>50000</v>
      </c>
      <c r="H10" s="14" t="s">
        <v>40</v>
      </c>
      <c r="I10" s="12">
        <v>50000</v>
      </c>
      <c r="J10" s="14" t="s">
        <v>26</v>
      </c>
      <c r="K10" s="14" t="s">
        <v>65</v>
      </c>
    </row>
    <row r="11" spans="1:11" ht="60.75" x14ac:dyDescent="0.3">
      <c r="A11" s="13">
        <v>4</v>
      </c>
      <c r="B11" s="10" t="s">
        <v>66</v>
      </c>
      <c r="C11" s="12">
        <v>188000</v>
      </c>
      <c r="D11" s="12">
        <v>188000</v>
      </c>
      <c r="E11" s="13" t="s">
        <v>101</v>
      </c>
      <c r="F11" s="14" t="s">
        <v>40</v>
      </c>
      <c r="G11" s="12">
        <v>187000</v>
      </c>
      <c r="H11" s="14" t="s">
        <v>40</v>
      </c>
      <c r="I11" s="12">
        <v>187000</v>
      </c>
      <c r="J11" s="14" t="s">
        <v>26</v>
      </c>
      <c r="K11" s="14" t="s">
        <v>67</v>
      </c>
    </row>
    <row r="12" spans="1:11" ht="60.75" x14ac:dyDescent="0.3">
      <c r="A12" s="13">
        <v>5</v>
      </c>
      <c r="B12" s="10" t="s">
        <v>68</v>
      </c>
      <c r="C12" s="12">
        <v>35000</v>
      </c>
      <c r="D12" s="12">
        <v>35000</v>
      </c>
      <c r="E12" s="13" t="s">
        <v>101</v>
      </c>
      <c r="F12" s="14" t="s">
        <v>40</v>
      </c>
      <c r="G12" s="12">
        <v>35000</v>
      </c>
      <c r="H12" s="14" t="s">
        <v>40</v>
      </c>
      <c r="I12" s="12">
        <v>35000</v>
      </c>
      <c r="J12" s="14" t="s">
        <v>26</v>
      </c>
      <c r="K12" s="14" t="s">
        <v>69</v>
      </c>
    </row>
    <row r="13" spans="1:11" ht="60.75" x14ac:dyDescent="0.3">
      <c r="A13" s="13">
        <v>6</v>
      </c>
      <c r="B13" s="10" t="s">
        <v>70</v>
      </c>
      <c r="C13" s="12">
        <v>814000</v>
      </c>
      <c r="D13" s="12">
        <v>814000</v>
      </c>
      <c r="E13" s="13" t="s">
        <v>101</v>
      </c>
      <c r="F13" s="14" t="s">
        <v>71</v>
      </c>
      <c r="G13" s="12">
        <v>466666</v>
      </c>
      <c r="H13" s="14" t="s">
        <v>71</v>
      </c>
      <c r="I13" s="12">
        <v>466666</v>
      </c>
      <c r="J13" s="14" t="s">
        <v>26</v>
      </c>
      <c r="K13" s="14" t="s">
        <v>72</v>
      </c>
    </row>
    <row r="14" spans="1:11" ht="60.75" x14ac:dyDescent="0.3">
      <c r="A14" s="13">
        <v>7</v>
      </c>
      <c r="B14" s="10" t="s">
        <v>73</v>
      </c>
      <c r="C14" s="12">
        <v>114000</v>
      </c>
      <c r="D14" s="12">
        <v>114000</v>
      </c>
      <c r="E14" s="13" t="s">
        <v>101</v>
      </c>
      <c r="F14" s="13" t="s">
        <v>25</v>
      </c>
      <c r="G14" s="12">
        <v>114000</v>
      </c>
      <c r="H14" s="13" t="s">
        <v>25</v>
      </c>
      <c r="I14" s="12">
        <v>114000</v>
      </c>
      <c r="J14" s="14" t="s">
        <v>26</v>
      </c>
      <c r="K14" s="14" t="s">
        <v>74</v>
      </c>
    </row>
    <row r="15" spans="1:11" ht="60.75" x14ac:dyDescent="0.3">
      <c r="A15" s="13">
        <v>8</v>
      </c>
      <c r="B15" s="10" t="s">
        <v>75</v>
      </c>
      <c r="C15" s="12">
        <v>140000</v>
      </c>
      <c r="D15" s="12">
        <v>140000</v>
      </c>
      <c r="E15" s="13" t="s">
        <v>101</v>
      </c>
      <c r="F15" s="13" t="s">
        <v>25</v>
      </c>
      <c r="G15" s="12">
        <v>140000</v>
      </c>
      <c r="H15" s="13" t="s">
        <v>25</v>
      </c>
      <c r="I15" s="12">
        <v>140000</v>
      </c>
      <c r="J15" s="14" t="s">
        <v>26</v>
      </c>
      <c r="K15" s="14" t="s">
        <v>76</v>
      </c>
    </row>
    <row r="16" spans="1:11" ht="60.75" x14ac:dyDescent="0.3">
      <c r="A16" s="13">
        <v>9</v>
      </c>
      <c r="B16" s="10" t="s">
        <v>77</v>
      </c>
      <c r="C16" s="12">
        <v>395000</v>
      </c>
      <c r="D16" s="12">
        <v>395000</v>
      </c>
      <c r="E16" s="13" t="s">
        <v>101</v>
      </c>
      <c r="F16" s="14" t="s">
        <v>78</v>
      </c>
      <c r="G16" s="12">
        <v>394000</v>
      </c>
      <c r="H16" s="14" t="s">
        <v>78</v>
      </c>
      <c r="I16" s="12">
        <v>394000</v>
      </c>
      <c r="J16" s="14" t="s">
        <v>26</v>
      </c>
      <c r="K16" s="14" t="s">
        <v>79</v>
      </c>
    </row>
    <row r="17" spans="1:11" ht="60.75" x14ac:dyDescent="0.3">
      <c r="A17" s="13">
        <v>10</v>
      </c>
      <c r="B17" s="10" t="s">
        <v>80</v>
      </c>
      <c r="C17" s="12">
        <v>236000</v>
      </c>
      <c r="D17" s="12">
        <v>236000</v>
      </c>
      <c r="E17" s="13" t="s">
        <v>101</v>
      </c>
      <c r="F17" s="14" t="s">
        <v>78</v>
      </c>
      <c r="G17" s="12">
        <v>235000</v>
      </c>
      <c r="H17" s="14" t="s">
        <v>78</v>
      </c>
      <c r="I17" s="12">
        <v>235000</v>
      </c>
      <c r="J17" s="14" t="s">
        <v>26</v>
      </c>
      <c r="K17" s="14" t="s">
        <v>81</v>
      </c>
    </row>
    <row r="18" spans="1:11" ht="60.75" x14ac:dyDescent="0.3">
      <c r="A18" s="13">
        <v>11</v>
      </c>
      <c r="B18" s="10" t="s">
        <v>82</v>
      </c>
      <c r="C18" s="12">
        <v>183000</v>
      </c>
      <c r="D18" s="12">
        <v>183000</v>
      </c>
      <c r="E18" s="13" t="s">
        <v>101</v>
      </c>
      <c r="F18" s="13" t="s">
        <v>50</v>
      </c>
      <c r="G18" s="12">
        <v>183000</v>
      </c>
      <c r="H18" s="13" t="s">
        <v>50</v>
      </c>
      <c r="I18" s="12">
        <v>183000</v>
      </c>
      <c r="J18" s="14" t="s">
        <v>26</v>
      </c>
      <c r="K18" s="14" t="s">
        <v>83</v>
      </c>
    </row>
    <row r="19" spans="1:11" ht="60.75" x14ac:dyDescent="0.3">
      <c r="A19" s="13">
        <v>12</v>
      </c>
      <c r="B19" s="10" t="s">
        <v>84</v>
      </c>
      <c r="C19" s="12">
        <v>272000</v>
      </c>
      <c r="D19" s="12">
        <v>272000</v>
      </c>
      <c r="E19" s="13" t="s">
        <v>101</v>
      </c>
      <c r="F19" s="13" t="s">
        <v>50</v>
      </c>
      <c r="G19" s="12">
        <v>253000</v>
      </c>
      <c r="H19" s="13" t="s">
        <v>50</v>
      </c>
      <c r="I19" s="12">
        <v>253000</v>
      </c>
      <c r="J19" s="14" t="s">
        <v>26</v>
      </c>
      <c r="K19" s="14" t="s">
        <v>85</v>
      </c>
    </row>
    <row r="20" spans="1:11" ht="60.75" x14ac:dyDescent="0.3">
      <c r="A20" s="13">
        <v>13</v>
      </c>
      <c r="B20" s="10" t="s">
        <v>183</v>
      </c>
      <c r="C20" s="12">
        <v>13800</v>
      </c>
      <c r="D20" s="12">
        <v>13800</v>
      </c>
      <c r="E20" s="13" t="s">
        <v>101</v>
      </c>
      <c r="F20" s="14" t="s">
        <v>123</v>
      </c>
      <c r="G20" s="12">
        <v>13800</v>
      </c>
      <c r="H20" s="14" t="s">
        <v>123</v>
      </c>
      <c r="I20" s="12">
        <v>13800</v>
      </c>
      <c r="J20" s="14" t="s">
        <v>26</v>
      </c>
      <c r="K20" s="14" t="s">
        <v>184</v>
      </c>
    </row>
    <row r="21" spans="1:11" ht="60.75" x14ac:dyDescent="0.3">
      <c r="A21" s="13">
        <v>14</v>
      </c>
      <c r="B21" s="10" t="s">
        <v>185</v>
      </c>
      <c r="C21" s="12">
        <v>30000</v>
      </c>
      <c r="D21" s="12">
        <v>30000</v>
      </c>
      <c r="E21" s="13" t="s">
        <v>101</v>
      </c>
      <c r="F21" s="14" t="s">
        <v>186</v>
      </c>
      <c r="G21" s="12">
        <v>30000</v>
      </c>
      <c r="H21" s="14" t="s">
        <v>186</v>
      </c>
      <c r="I21" s="12">
        <v>30000</v>
      </c>
      <c r="J21" s="14" t="s">
        <v>26</v>
      </c>
      <c r="K21" s="14" t="s">
        <v>187</v>
      </c>
    </row>
    <row r="22" spans="1:11" ht="60.75" x14ac:dyDescent="0.3">
      <c r="A22" s="13">
        <v>15</v>
      </c>
      <c r="B22" s="10" t="s">
        <v>188</v>
      </c>
      <c r="C22" s="12">
        <v>20000</v>
      </c>
      <c r="D22" s="12">
        <v>20000</v>
      </c>
      <c r="E22" s="13" t="s">
        <v>101</v>
      </c>
      <c r="F22" s="14" t="s">
        <v>189</v>
      </c>
      <c r="G22" s="12">
        <v>20000</v>
      </c>
      <c r="H22" s="14" t="s">
        <v>189</v>
      </c>
      <c r="I22" s="12">
        <v>20000</v>
      </c>
      <c r="J22" s="14" t="s">
        <v>26</v>
      </c>
      <c r="K22" s="14" t="s">
        <v>190</v>
      </c>
    </row>
    <row r="23" spans="1:11" ht="60.75" x14ac:dyDescent="0.3">
      <c r="A23" s="13">
        <v>16</v>
      </c>
      <c r="B23" s="10" t="s">
        <v>191</v>
      </c>
      <c r="C23" s="12">
        <v>5000</v>
      </c>
      <c r="D23" s="12">
        <v>5000</v>
      </c>
      <c r="E23" s="13" t="s">
        <v>101</v>
      </c>
      <c r="F23" s="14" t="s">
        <v>192</v>
      </c>
      <c r="G23" s="12">
        <v>5000</v>
      </c>
      <c r="H23" s="14" t="s">
        <v>192</v>
      </c>
      <c r="I23" s="12">
        <v>5000</v>
      </c>
      <c r="J23" s="14" t="s">
        <v>26</v>
      </c>
      <c r="K23" s="14" t="s">
        <v>193</v>
      </c>
    </row>
    <row r="24" spans="1:11" ht="60.75" x14ac:dyDescent="0.3">
      <c r="A24" s="13">
        <v>17</v>
      </c>
      <c r="B24" s="10" t="s">
        <v>194</v>
      </c>
      <c r="C24" s="12">
        <v>24000</v>
      </c>
      <c r="D24" s="12">
        <v>24000</v>
      </c>
      <c r="E24" s="13" t="s">
        <v>101</v>
      </c>
      <c r="F24" s="14" t="s">
        <v>192</v>
      </c>
      <c r="G24" s="12">
        <v>24000</v>
      </c>
      <c r="H24" s="14" t="s">
        <v>192</v>
      </c>
      <c r="I24" s="12">
        <v>24000</v>
      </c>
      <c r="J24" s="14" t="s">
        <v>26</v>
      </c>
      <c r="K24" s="14" t="s">
        <v>195</v>
      </c>
    </row>
    <row r="25" spans="1:11" ht="60.75" x14ac:dyDescent="0.3">
      <c r="A25" s="13">
        <v>18</v>
      </c>
      <c r="B25" s="10" t="s">
        <v>196</v>
      </c>
      <c r="C25" s="12">
        <v>4000</v>
      </c>
      <c r="D25" s="12">
        <v>4000</v>
      </c>
      <c r="E25" s="13" t="s">
        <v>101</v>
      </c>
      <c r="F25" s="14" t="s">
        <v>197</v>
      </c>
      <c r="G25" s="12">
        <v>4000</v>
      </c>
      <c r="H25" s="14" t="s">
        <v>197</v>
      </c>
      <c r="I25" s="12">
        <v>4000</v>
      </c>
      <c r="J25" s="14" t="s">
        <v>26</v>
      </c>
      <c r="K25" s="14" t="s">
        <v>198</v>
      </c>
    </row>
    <row r="26" spans="1:11" ht="60.75" x14ac:dyDescent="0.3">
      <c r="A26" s="13">
        <v>19</v>
      </c>
      <c r="B26" s="10" t="s">
        <v>199</v>
      </c>
      <c r="C26" s="12">
        <v>17500</v>
      </c>
      <c r="D26" s="12">
        <v>17500</v>
      </c>
      <c r="E26" s="13" t="s">
        <v>101</v>
      </c>
      <c r="F26" s="14" t="s">
        <v>200</v>
      </c>
      <c r="G26" s="12">
        <v>17500</v>
      </c>
      <c r="H26" s="14" t="s">
        <v>200</v>
      </c>
      <c r="I26" s="12">
        <v>17500</v>
      </c>
      <c r="J26" s="14" t="s">
        <v>26</v>
      </c>
      <c r="K26" s="14" t="s">
        <v>201</v>
      </c>
    </row>
    <row r="27" spans="1:11" ht="60.75" x14ac:dyDescent="0.3">
      <c r="A27" s="13">
        <v>20</v>
      </c>
      <c r="B27" s="10" t="s">
        <v>202</v>
      </c>
      <c r="C27" s="12">
        <v>15000</v>
      </c>
      <c r="D27" s="12">
        <v>15000</v>
      </c>
      <c r="E27" s="13" t="s">
        <v>101</v>
      </c>
      <c r="F27" s="14" t="s">
        <v>203</v>
      </c>
      <c r="G27" s="12">
        <v>15000</v>
      </c>
      <c r="H27" s="14" t="s">
        <v>203</v>
      </c>
      <c r="I27" s="12">
        <v>15000</v>
      </c>
      <c r="J27" s="14" t="s">
        <v>26</v>
      </c>
      <c r="K27" s="14" t="s">
        <v>204</v>
      </c>
    </row>
    <row r="28" spans="1:11" ht="60.75" x14ac:dyDescent="0.3">
      <c r="A28" s="13">
        <v>21</v>
      </c>
      <c r="B28" s="10" t="s">
        <v>206</v>
      </c>
      <c r="C28" s="12">
        <v>5000</v>
      </c>
      <c r="D28" s="12">
        <v>5000</v>
      </c>
      <c r="E28" s="13" t="s">
        <v>101</v>
      </c>
      <c r="F28" s="14" t="s">
        <v>192</v>
      </c>
      <c r="G28" s="12">
        <v>5000</v>
      </c>
      <c r="H28" s="14" t="s">
        <v>192</v>
      </c>
      <c r="I28" s="12">
        <v>5000</v>
      </c>
      <c r="J28" s="14" t="s">
        <v>26</v>
      </c>
      <c r="K28" s="14" t="s">
        <v>205</v>
      </c>
    </row>
    <row r="29" spans="1:11" ht="60.75" x14ac:dyDescent="0.3">
      <c r="A29" s="13">
        <v>22</v>
      </c>
      <c r="B29" s="10" t="s">
        <v>207</v>
      </c>
      <c r="C29" s="12">
        <v>12000</v>
      </c>
      <c r="D29" s="12">
        <v>12000</v>
      </c>
      <c r="E29" s="13" t="s">
        <v>101</v>
      </c>
      <c r="F29" s="14" t="s">
        <v>208</v>
      </c>
      <c r="G29" s="12">
        <v>12000</v>
      </c>
      <c r="H29" s="14" t="s">
        <v>208</v>
      </c>
      <c r="I29" s="12">
        <v>12000</v>
      </c>
      <c r="J29" s="14" t="s">
        <v>26</v>
      </c>
      <c r="K29" s="14" t="s">
        <v>209</v>
      </c>
    </row>
    <row r="30" spans="1:11" ht="60.75" x14ac:dyDescent="0.3">
      <c r="A30" s="13">
        <v>23</v>
      </c>
      <c r="B30" s="10" t="s">
        <v>210</v>
      </c>
      <c r="C30" s="12">
        <v>19220</v>
      </c>
      <c r="D30" s="12">
        <v>19220</v>
      </c>
      <c r="E30" s="13" t="s">
        <v>101</v>
      </c>
      <c r="F30" s="14" t="s">
        <v>105</v>
      </c>
      <c r="G30" s="12">
        <v>19220</v>
      </c>
      <c r="H30" s="14" t="s">
        <v>105</v>
      </c>
      <c r="I30" s="12">
        <v>19220</v>
      </c>
      <c r="J30" s="14" t="s">
        <v>26</v>
      </c>
      <c r="K30" s="14" t="s">
        <v>211</v>
      </c>
    </row>
    <row r="31" spans="1:11" ht="60.75" x14ac:dyDescent="0.3">
      <c r="A31" s="13">
        <v>24</v>
      </c>
      <c r="B31" s="10" t="s">
        <v>212</v>
      </c>
      <c r="C31" s="12">
        <v>13970</v>
      </c>
      <c r="D31" s="12">
        <v>13970</v>
      </c>
      <c r="E31" s="13" t="s">
        <v>101</v>
      </c>
      <c r="F31" s="14" t="s">
        <v>102</v>
      </c>
      <c r="G31" s="12">
        <v>13970</v>
      </c>
      <c r="H31" s="14" t="s">
        <v>102</v>
      </c>
      <c r="I31" s="12">
        <v>13970</v>
      </c>
      <c r="J31" s="14" t="s">
        <v>26</v>
      </c>
      <c r="K31" s="14" t="s">
        <v>213</v>
      </c>
    </row>
    <row r="32" spans="1:11" ht="60.75" x14ac:dyDescent="0.3">
      <c r="A32" s="13">
        <v>25</v>
      </c>
      <c r="B32" s="10" t="s">
        <v>214</v>
      </c>
      <c r="C32" s="12">
        <v>75000</v>
      </c>
      <c r="D32" s="12">
        <v>75000</v>
      </c>
      <c r="E32" s="13" t="s">
        <v>101</v>
      </c>
      <c r="F32" s="14" t="s">
        <v>215</v>
      </c>
      <c r="G32" s="12">
        <v>75000</v>
      </c>
      <c r="H32" s="14" t="s">
        <v>215</v>
      </c>
      <c r="I32" s="12">
        <v>75000</v>
      </c>
      <c r="J32" s="14" t="s">
        <v>26</v>
      </c>
      <c r="K32" s="14" t="s">
        <v>216</v>
      </c>
    </row>
    <row r="33" spans="1:11" ht="60.75" x14ac:dyDescent="0.3">
      <c r="A33" s="13">
        <v>26</v>
      </c>
      <c r="B33" s="10" t="s">
        <v>217</v>
      </c>
      <c r="C33" s="12">
        <v>5245</v>
      </c>
      <c r="D33" s="12">
        <v>5245</v>
      </c>
      <c r="E33" s="13" t="s">
        <v>101</v>
      </c>
      <c r="F33" s="14" t="s">
        <v>123</v>
      </c>
      <c r="G33" s="12">
        <v>5245</v>
      </c>
      <c r="H33" s="14" t="s">
        <v>123</v>
      </c>
      <c r="I33" s="12">
        <v>5245</v>
      </c>
      <c r="J33" s="14" t="s">
        <v>26</v>
      </c>
      <c r="K33" s="14" t="s">
        <v>218</v>
      </c>
    </row>
    <row r="34" spans="1:11" ht="60.75" x14ac:dyDescent="0.3">
      <c r="A34" s="13">
        <v>27</v>
      </c>
      <c r="B34" s="10" t="s">
        <v>219</v>
      </c>
      <c r="C34" s="12">
        <v>5250</v>
      </c>
      <c r="D34" s="12">
        <v>5250</v>
      </c>
      <c r="E34" s="13" t="s">
        <v>101</v>
      </c>
      <c r="F34" s="14" t="s">
        <v>200</v>
      </c>
      <c r="G34" s="12">
        <v>5250</v>
      </c>
      <c r="H34" s="14" t="s">
        <v>200</v>
      </c>
      <c r="I34" s="12">
        <v>5250</v>
      </c>
      <c r="J34" s="14" t="s">
        <v>26</v>
      </c>
      <c r="K34" s="14" t="s">
        <v>220</v>
      </c>
    </row>
    <row r="35" spans="1:11" ht="60.75" x14ac:dyDescent="0.3">
      <c r="A35" s="13">
        <v>28</v>
      </c>
      <c r="B35" s="10" t="s">
        <v>544</v>
      </c>
      <c r="C35" s="20">
        <v>3460</v>
      </c>
      <c r="D35" s="20">
        <v>3460</v>
      </c>
      <c r="E35" s="13" t="s">
        <v>101</v>
      </c>
      <c r="F35" s="23" t="s">
        <v>347</v>
      </c>
      <c r="G35" s="16">
        <v>3460</v>
      </c>
      <c r="H35" s="23" t="s">
        <v>347</v>
      </c>
      <c r="I35" s="16">
        <v>3460</v>
      </c>
      <c r="J35" s="23" t="s">
        <v>26</v>
      </c>
      <c r="K35" s="15" t="s">
        <v>390</v>
      </c>
    </row>
    <row r="36" spans="1:11" ht="60.75" x14ac:dyDescent="0.3">
      <c r="A36" s="13">
        <v>29</v>
      </c>
      <c r="B36" s="10" t="s">
        <v>545</v>
      </c>
      <c r="C36" s="20">
        <v>24752</v>
      </c>
      <c r="D36" s="20">
        <v>24752</v>
      </c>
      <c r="E36" s="13" t="s">
        <v>101</v>
      </c>
      <c r="F36" s="23" t="s">
        <v>345</v>
      </c>
      <c r="G36" s="16">
        <v>24752</v>
      </c>
      <c r="H36" s="23" t="s">
        <v>345</v>
      </c>
      <c r="I36" s="16">
        <v>24752</v>
      </c>
      <c r="J36" s="23" t="s">
        <v>26</v>
      </c>
      <c r="K36" s="15" t="s">
        <v>391</v>
      </c>
    </row>
    <row r="37" spans="1:11" ht="60.75" x14ac:dyDescent="0.3">
      <c r="A37" s="13">
        <v>30</v>
      </c>
      <c r="B37" s="10" t="s">
        <v>546</v>
      </c>
      <c r="C37" s="20">
        <v>25336</v>
      </c>
      <c r="D37" s="20">
        <v>25336</v>
      </c>
      <c r="E37" s="13" t="s">
        <v>101</v>
      </c>
      <c r="F37" s="23" t="s">
        <v>345</v>
      </c>
      <c r="G37" s="16">
        <v>25336</v>
      </c>
      <c r="H37" s="23" t="s">
        <v>345</v>
      </c>
      <c r="I37" s="16">
        <v>25336</v>
      </c>
      <c r="J37" s="23" t="s">
        <v>26</v>
      </c>
      <c r="K37" s="15" t="s">
        <v>392</v>
      </c>
    </row>
    <row r="38" spans="1:11" ht="60.75" x14ac:dyDescent="0.3">
      <c r="A38" s="13">
        <v>31</v>
      </c>
      <c r="B38" s="10" t="s">
        <v>547</v>
      </c>
      <c r="C38" s="20">
        <v>10333</v>
      </c>
      <c r="D38" s="20">
        <v>10333</v>
      </c>
      <c r="E38" s="13" t="s">
        <v>101</v>
      </c>
      <c r="F38" s="23" t="s">
        <v>345</v>
      </c>
      <c r="G38" s="16">
        <v>10333</v>
      </c>
      <c r="H38" s="23" t="s">
        <v>345</v>
      </c>
      <c r="I38" s="16">
        <v>10333</v>
      </c>
      <c r="J38" s="23" t="s">
        <v>26</v>
      </c>
      <c r="K38" s="15" t="s">
        <v>393</v>
      </c>
    </row>
    <row r="39" spans="1:11" ht="60.75" x14ac:dyDescent="0.3">
      <c r="A39" s="13">
        <v>32</v>
      </c>
      <c r="B39" s="10" t="s">
        <v>548</v>
      </c>
      <c r="C39" s="20">
        <v>22064</v>
      </c>
      <c r="D39" s="20">
        <v>22064</v>
      </c>
      <c r="E39" s="13" t="s">
        <v>101</v>
      </c>
      <c r="F39" s="23" t="s">
        <v>345</v>
      </c>
      <c r="G39" s="16">
        <v>22064</v>
      </c>
      <c r="H39" s="23" t="s">
        <v>345</v>
      </c>
      <c r="I39" s="16">
        <v>22064</v>
      </c>
      <c r="J39" s="23" t="s">
        <v>26</v>
      </c>
      <c r="K39" s="15" t="s">
        <v>394</v>
      </c>
    </row>
    <row r="40" spans="1:11" ht="60.75" x14ac:dyDescent="0.3">
      <c r="A40" s="13">
        <v>33</v>
      </c>
      <c r="B40" s="10" t="s">
        <v>549</v>
      </c>
      <c r="C40" s="20">
        <v>80024</v>
      </c>
      <c r="D40" s="20">
        <v>80024</v>
      </c>
      <c r="E40" s="13" t="s">
        <v>101</v>
      </c>
      <c r="F40" s="23" t="s">
        <v>345</v>
      </c>
      <c r="G40" s="16">
        <v>80024</v>
      </c>
      <c r="H40" s="23" t="s">
        <v>345</v>
      </c>
      <c r="I40" s="16">
        <v>80024</v>
      </c>
      <c r="J40" s="23" t="s">
        <v>26</v>
      </c>
      <c r="K40" s="15" t="s">
        <v>395</v>
      </c>
    </row>
    <row r="41" spans="1:11" ht="60.75" x14ac:dyDescent="0.3">
      <c r="A41" s="13">
        <v>34</v>
      </c>
      <c r="B41" s="10" t="s">
        <v>549</v>
      </c>
      <c r="C41" s="20">
        <v>8824</v>
      </c>
      <c r="D41" s="20">
        <v>8824</v>
      </c>
      <c r="E41" s="13" t="s">
        <v>101</v>
      </c>
      <c r="F41" s="23" t="s">
        <v>345</v>
      </c>
      <c r="G41" s="16">
        <v>8824</v>
      </c>
      <c r="H41" s="23" t="s">
        <v>345</v>
      </c>
      <c r="I41" s="16">
        <v>8824</v>
      </c>
      <c r="J41" s="23" t="s">
        <v>26</v>
      </c>
      <c r="K41" s="15" t="s">
        <v>396</v>
      </c>
    </row>
    <row r="42" spans="1:11" ht="60.75" x14ac:dyDescent="0.3">
      <c r="A42" s="13">
        <v>35</v>
      </c>
      <c r="B42" s="10" t="s">
        <v>550</v>
      </c>
      <c r="C42" s="20">
        <v>5150</v>
      </c>
      <c r="D42" s="20">
        <v>5150</v>
      </c>
      <c r="E42" s="13" t="s">
        <v>101</v>
      </c>
      <c r="F42" s="14" t="s">
        <v>397</v>
      </c>
      <c r="G42" s="16">
        <v>5150</v>
      </c>
      <c r="H42" s="14" t="s">
        <v>397</v>
      </c>
      <c r="I42" s="16">
        <v>5150</v>
      </c>
      <c r="J42" s="23" t="s">
        <v>26</v>
      </c>
      <c r="K42" s="15" t="s">
        <v>398</v>
      </c>
    </row>
    <row r="43" spans="1:11" ht="60.75" x14ac:dyDescent="0.3">
      <c r="A43" s="13">
        <v>36</v>
      </c>
      <c r="B43" s="10" t="s">
        <v>551</v>
      </c>
      <c r="C43" s="20">
        <v>18490</v>
      </c>
      <c r="D43" s="20">
        <v>18490</v>
      </c>
      <c r="E43" s="13" t="s">
        <v>101</v>
      </c>
      <c r="F43" s="14" t="s">
        <v>343</v>
      </c>
      <c r="G43" s="16">
        <v>18490</v>
      </c>
      <c r="H43" s="14" t="s">
        <v>343</v>
      </c>
      <c r="I43" s="16">
        <v>18490</v>
      </c>
      <c r="J43" s="23" t="s">
        <v>26</v>
      </c>
      <c r="K43" s="15" t="s">
        <v>399</v>
      </c>
    </row>
    <row r="44" spans="1:11" ht="60.75" x14ac:dyDescent="0.3">
      <c r="A44" s="13">
        <v>37</v>
      </c>
      <c r="B44" s="10" t="s">
        <v>552</v>
      </c>
      <c r="C44" s="20">
        <v>6540</v>
      </c>
      <c r="D44" s="20">
        <v>6540</v>
      </c>
      <c r="E44" s="13" t="s">
        <v>101</v>
      </c>
      <c r="F44" s="14" t="s">
        <v>400</v>
      </c>
      <c r="G44" s="16">
        <v>6540</v>
      </c>
      <c r="H44" s="14" t="s">
        <v>400</v>
      </c>
      <c r="I44" s="16">
        <v>6540</v>
      </c>
      <c r="J44" s="23" t="s">
        <v>26</v>
      </c>
      <c r="K44" s="15" t="s">
        <v>401</v>
      </c>
    </row>
    <row r="45" spans="1:11" ht="60.75" x14ac:dyDescent="0.3">
      <c r="A45" s="13">
        <v>38</v>
      </c>
      <c r="B45" s="10" t="s">
        <v>553</v>
      </c>
      <c r="C45" s="20">
        <v>9950</v>
      </c>
      <c r="D45" s="20">
        <v>9950</v>
      </c>
      <c r="E45" s="13" t="s">
        <v>101</v>
      </c>
      <c r="F45" s="14" t="s">
        <v>402</v>
      </c>
      <c r="G45" s="16">
        <v>9950</v>
      </c>
      <c r="H45" s="14" t="s">
        <v>402</v>
      </c>
      <c r="I45" s="16">
        <v>9950</v>
      </c>
      <c r="J45" s="23" t="s">
        <v>26</v>
      </c>
      <c r="K45" s="15" t="s">
        <v>403</v>
      </c>
    </row>
    <row r="46" spans="1:11" x14ac:dyDescent="0.3">
      <c r="I46" s="40"/>
    </row>
  </sheetData>
  <mergeCells count="12">
    <mergeCell ref="J5:J6"/>
    <mergeCell ref="K5:K6"/>
    <mergeCell ref="A2:K2"/>
    <mergeCell ref="A3:K3"/>
    <mergeCell ref="A4:K4"/>
    <mergeCell ref="A5:A6"/>
    <mergeCell ref="B5:B6"/>
    <mergeCell ref="C5:C6"/>
    <mergeCell ref="D5:D6"/>
    <mergeCell ref="E5:E6"/>
    <mergeCell ref="F5:G5"/>
    <mergeCell ref="H5:I5"/>
  </mergeCells>
  <pageMargins left="0.70866141732283472" right="0.70866141732283472" top="0.74803149606299213" bottom="0.74803149606299213" header="0.31496062992125984" footer="0.31496062992125984"/>
  <pageSetup paperSize="9" scale="6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2CE66-1BFE-49A9-B3D0-4CDAC7FC94A0}">
  <dimension ref="A1:K32"/>
  <sheetViews>
    <sheetView view="pageBreakPreview" topLeftCell="A16" zoomScale="40" zoomScaleNormal="100" zoomScaleSheetLayoutView="40" workbookViewId="0">
      <selection activeCell="I32" sqref="I32"/>
    </sheetView>
  </sheetViews>
  <sheetFormatPr defaultRowHeight="20.25" x14ac:dyDescent="0.3"/>
  <cols>
    <col min="1" max="1" width="6.25" style="2" customWidth="1"/>
    <col min="2" max="2" width="33.875" style="1" customWidth="1"/>
    <col min="3" max="3" width="13.25" style="1" customWidth="1"/>
    <col min="4" max="4" width="12.625" style="1" customWidth="1"/>
    <col min="5" max="5" width="14.75" style="1" customWidth="1"/>
    <col min="6" max="6" width="18" style="1" customWidth="1"/>
    <col min="7" max="7" width="12.375" style="1" customWidth="1"/>
    <col min="8" max="8" width="17.875" style="1" customWidth="1"/>
    <col min="9" max="9" width="15.25" style="1" bestFit="1" customWidth="1"/>
    <col min="10" max="10" width="16.875" style="1" customWidth="1"/>
    <col min="11" max="11" width="17.875" style="1" customWidth="1"/>
    <col min="12" max="16384" width="9" style="1"/>
  </cols>
  <sheetData>
    <row r="1" spans="1:11" ht="20.25" customHeight="1" x14ac:dyDescent="0.3">
      <c r="A1" s="1"/>
      <c r="K1" s="1" t="s">
        <v>2</v>
      </c>
    </row>
    <row r="2" spans="1:11" ht="20.25" customHeight="1" x14ac:dyDescent="0.3">
      <c r="A2" s="51" t="s">
        <v>21</v>
      </c>
      <c r="B2" s="51"/>
      <c r="C2" s="51"/>
      <c r="D2" s="51"/>
      <c r="E2" s="51"/>
      <c r="F2" s="51"/>
      <c r="G2" s="51"/>
      <c r="H2" s="51"/>
      <c r="I2" s="51"/>
      <c r="J2" s="51"/>
      <c r="K2" s="51"/>
    </row>
    <row r="3" spans="1:11" ht="20.25" customHeight="1" x14ac:dyDescent="0.3">
      <c r="A3" s="51" t="s">
        <v>22</v>
      </c>
      <c r="B3" s="51"/>
      <c r="C3" s="51"/>
      <c r="D3" s="51"/>
      <c r="E3" s="51"/>
      <c r="F3" s="51"/>
      <c r="G3" s="51"/>
      <c r="H3" s="51"/>
      <c r="I3" s="51"/>
      <c r="J3" s="51"/>
      <c r="K3" s="51"/>
    </row>
    <row r="4" spans="1:11" s="4" customFormat="1" ht="20.25" customHeight="1" x14ac:dyDescent="0.2">
      <c r="A4" s="57" t="s">
        <v>627</v>
      </c>
      <c r="B4" s="57"/>
      <c r="C4" s="57"/>
      <c r="D4" s="57"/>
      <c r="E4" s="57"/>
      <c r="F4" s="57"/>
      <c r="G4" s="57"/>
      <c r="H4" s="57"/>
      <c r="I4" s="57"/>
      <c r="J4" s="57"/>
      <c r="K4" s="57"/>
    </row>
    <row r="5" spans="1:11" ht="60" customHeight="1" x14ac:dyDescent="0.3">
      <c r="A5" s="53" t="s">
        <v>4</v>
      </c>
      <c r="B5" s="53" t="s">
        <v>5</v>
      </c>
      <c r="C5" s="53" t="s">
        <v>3</v>
      </c>
      <c r="D5" s="55" t="s">
        <v>0</v>
      </c>
      <c r="E5" s="53" t="s">
        <v>1</v>
      </c>
      <c r="F5" s="58" t="s">
        <v>17</v>
      </c>
      <c r="G5" s="59"/>
      <c r="H5" s="58" t="s">
        <v>18</v>
      </c>
      <c r="I5" s="59"/>
      <c r="J5" s="53" t="s">
        <v>7</v>
      </c>
      <c r="K5" s="53" t="s">
        <v>8</v>
      </c>
    </row>
    <row r="6" spans="1:11" s="5" customFormat="1" ht="18.75" customHeight="1" x14ac:dyDescent="0.3">
      <c r="A6" s="54"/>
      <c r="B6" s="54"/>
      <c r="C6" s="54"/>
      <c r="D6" s="56"/>
      <c r="E6" s="54"/>
      <c r="F6" s="6" t="s">
        <v>9</v>
      </c>
      <c r="G6" s="7" t="s">
        <v>10</v>
      </c>
      <c r="H6" s="6" t="s">
        <v>6</v>
      </c>
      <c r="I6" s="6" t="s">
        <v>11</v>
      </c>
      <c r="J6" s="60"/>
      <c r="K6" s="60"/>
    </row>
    <row r="7" spans="1:11" s="9" customFormat="1" ht="20.25" customHeight="1" x14ac:dyDescent="0.3">
      <c r="A7" s="3" t="s">
        <v>13</v>
      </c>
      <c r="B7" s="8" t="s">
        <v>12</v>
      </c>
      <c r="C7" s="8" t="s">
        <v>14</v>
      </c>
      <c r="D7" s="8" t="s">
        <v>15</v>
      </c>
      <c r="E7" s="8" t="s">
        <v>16</v>
      </c>
      <c r="F7" s="8"/>
      <c r="G7" s="8"/>
      <c r="H7" s="8"/>
      <c r="I7" s="8"/>
      <c r="J7" s="8" t="s">
        <v>19</v>
      </c>
      <c r="K7" s="8" t="s">
        <v>20</v>
      </c>
    </row>
    <row r="8" spans="1:11" ht="60.75" x14ac:dyDescent="0.3">
      <c r="A8" s="13">
        <v>1</v>
      </c>
      <c r="B8" s="10" t="s">
        <v>221</v>
      </c>
      <c r="C8" s="12">
        <v>17000</v>
      </c>
      <c r="D8" s="12">
        <v>17000</v>
      </c>
      <c r="E8" s="13" t="s">
        <v>101</v>
      </c>
      <c r="F8" s="14" t="s">
        <v>200</v>
      </c>
      <c r="G8" s="12">
        <v>17000</v>
      </c>
      <c r="H8" s="14" t="s">
        <v>200</v>
      </c>
      <c r="I8" s="12">
        <v>17000</v>
      </c>
      <c r="J8" s="14" t="s">
        <v>26</v>
      </c>
      <c r="K8" s="14" t="s">
        <v>222</v>
      </c>
    </row>
    <row r="9" spans="1:11" ht="60.75" x14ac:dyDescent="0.3">
      <c r="A9" s="13">
        <v>2</v>
      </c>
      <c r="B9" s="10" t="s">
        <v>223</v>
      </c>
      <c r="C9" s="12">
        <v>1500</v>
      </c>
      <c r="D9" s="12">
        <v>1500</v>
      </c>
      <c r="E9" s="13" t="s">
        <v>101</v>
      </c>
      <c r="F9" s="14" t="s">
        <v>123</v>
      </c>
      <c r="G9" s="12">
        <v>1500</v>
      </c>
      <c r="H9" s="14" t="s">
        <v>123</v>
      </c>
      <c r="I9" s="12">
        <v>1500</v>
      </c>
      <c r="J9" s="14" t="s">
        <v>26</v>
      </c>
      <c r="K9" s="14" t="s">
        <v>224</v>
      </c>
    </row>
    <row r="10" spans="1:11" ht="60.75" x14ac:dyDescent="0.3">
      <c r="A10" s="13">
        <v>3</v>
      </c>
      <c r="B10" s="10" t="s">
        <v>225</v>
      </c>
      <c r="C10" s="12">
        <v>10000</v>
      </c>
      <c r="D10" s="12">
        <v>10000</v>
      </c>
      <c r="E10" s="13" t="s">
        <v>101</v>
      </c>
      <c r="F10" s="14" t="s">
        <v>134</v>
      </c>
      <c r="G10" s="12">
        <v>10000</v>
      </c>
      <c r="H10" s="14" t="s">
        <v>134</v>
      </c>
      <c r="I10" s="12">
        <v>10000</v>
      </c>
      <c r="J10" s="14" t="s">
        <v>26</v>
      </c>
      <c r="K10" s="14" t="s">
        <v>226</v>
      </c>
    </row>
    <row r="11" spans="1:11" ht="60.75" x14ac:dyDescent="0.3">
      <c r="A11" s="13">
        <v>4</v>
      </c>
      <c r="B11" s="10" t="s">
        <v>227</v>
      </c>
      <c r="C11" s="12">
        <v>5000</v>
      </c>
      <c r="D11" s="12">
        <v>5000</v>
      </c>
      <c r="E11" s="13" t="s">
        <v>101</v>
      </c>
      <c r="F11" s="14" t="s">
        <v>203</v>
      </c>
      <c r="G11" s="12">
        <v>5000</v>
      </c>
      <c r="H11" s="14" t="s">
        <v>203</v>
      </c>
      <c r="I11" s="12">
        <v>5000</v>
      </c>
      <c r="J11" s="14" t="s">
        <v>26</v>
      </c>
      <c r="K11" s="14" t="s">
        <v>228</v>
      </c>
    </row>
    <row r="12" spans="1:11" ht="60.75" x14ac:dyDescent="0.3">
      <c r="A12" s="13">
        <v>5</v>
      </c>
      <c r="B12" s="10" t="s">
        <v>229</v>
      </c>
      <c r="C12" s="12">
        <v>7000</v>
      </c>
      <c r="D12" s="12">
        <v>7000</v>
      </c>
      <c r="E12" s="13" t="s">
        <v>101</v>
      </c>
      <c r="F12" s="14" t="s">
        <v>203</v>
      </c>
      <c r="G12" s="12">
        <v>7000</v>
      </c>
      <c r="H12" s="14" t="s">
        <v>203</v>
      </c>
      <c r="I12" s="12">
        <v>7000</v>
      </c>
      <c r="J12" s="14" t="s">
        <v>26</v>
      </c>
      <c r="K12" s="14" t="s">
        <v>230</v>
      </c>
    </row>
    <row r="13" spans="1:11" ht="60.75" x14ac:dyDescent="0.3">
      <c r="A13" s="13">
        <v>6</v>
      </c>
      <c r="B13" s="10" t="s">
        <v>231</v>
      </c>
      <c r="C13" s="12">
        <v>5000</v>
      </c>
      <c r="D13" s="12">
        <v>5000</v>
      </c>
      <c r="E13" s="13" t="s">
        <v>101</v>
      </c>
      <c r="F13" s="14" t="s">
        <v>203</v>
      </c>
      <c r="G13" s="12">
        <v>5000</v>
      </c>
      <c r="H13" s="14" t="s">
        <v>203</v>
      </c>
      <c r="I13" s="12">
        <v>5000</v>
      </c>
      <c r="J13" s="14" t="s">
        <v>26</v>
      </c>
      <c r="K13" s="14" t="s">
        <v>232</v>
      </c>
    </row>
    <row r="14" spans="1:11" ht="60.75" x14ac:dyDescent="0.3">
      <c r="A14" s="13">
        <v>7</v>
      </c>
      <c r="B14" s="10" t="s">
        <v>233</v>
      </c>
      <c r="C14" s="12">
        <v>4000</v>
      </c>
      <c r="D14" s="12">
        <v>4000</v>
      </c>
      <c r="E14" s="13" t="s">
        <v>101</v>
      </c>
      <c r="F14" s="14" t="s">
        <v>234</v>
      </c>
      <c r="G14" s="12">
        <v>4000</v>
      </c>
      <c r="H14" s="14" t="s">
        <v>234</v>
      </c>
      <c r="I14" s="12">
        <v>4000</v>
      </c>
      <c r="J14" s="14" t="s">
        <v>26</v>
      </c>
      <c r="K14" s="14" t="s">
        <v>235</v>
      </c>
    </row>
    <row r="15" spans="1:11" ht="60.75" x14ac:dyDescent="0.3">
      <c r="A15" s="13">
        <v>8</v>
      </c>
      <c r="B15" s="10" t="s">
        <v>236</v>
      </c>
      <c r="C15" s="12">
        <v>2000</v>
      </c>
      <c r="D15" s="12">
        <v>2000</v>
      </c>
      <c r="E15" s="13" t="s">
        <v>101</v>
      </c>
      <c r="F15" s="14" t="s">
        <v>123</v>
      </c>
      <c r="G15" s="12">
        <v>2000</v>
      </c>
      <c r="H15" s="14" t="s">
        <v>123</v>
      </c>
      <c r="I15" s="12">
        <v>2000</v>
      </c>
      <c r="J15" s="14" t="s">
        <v>26</v>
      </c>
      <c r="K15" s="14" t="s">
        <v>237</v>
      </c>
    </row>
    <row r="16" spans="1:11" ht="60.75" x14ac:dyDescent="0.3">
      <c r="A16" s="13">
        <v>9</v>
      </c>
      <c r="B16" s="10" t="s">
        <v>238</v>
      </c>
      <c r="C16" s="12">
        <v>5000</v>
      </c>
      <c r="D16" s="12">
        <v>5000</v>
      </c>
      <c r="E16" s="13" t="s">
        <v>101</v>
      </c>
      <c r="F16" s="14" t="s">
        <v>200</v>
      </c>
      <c r="G16" s="12">
        <v>5000</v>
      </c>
      <c r="H16" s="14" t="s">
        <v>200</v>
      </c>
      <c r="I16" s="12">
        <v>5000</v>
      </c>
      <c r="J16" s="14" t="s">
        <v>26</v>
      </c>
      <c r="K16" s="14" t="s">
        <v>239</v>
      </c>
    </row>
    <row r="17" spans="1:11" ht="60.75" x14ac:dyDescent="0.3">
      <c r="A17" s="13">
        <v>10</v>
      </c>
      <c r="B17" s="10" t="s">
        <v>240</v>
      </c>
      <c r="C17" s="12">
        <v>4000</v>
      </c>
      <c r="D17" s="12">
        <v>4000</v>
      </c>
      <c r="E17" s="13" t="s">
        <v>101</v>
      </c>
      <c r="F17" s="14" t="s">
        <v>123</v>
      </c>
      <c r="G17" s="12">
        <v>4000</v>
      </c>
      <c r="H17" s="14" t="s">
        <v>123</v>
      </c>
      <c r="I17" s="12">
        <v>4000</v>
      </c>
      <c r="J17" s="14" t="s">
        <v>26</v>
      </c>
      <c r="K17" s="14" t="s">
        <v>241</v>
      </c>
    </row>
    <row r="18" spans="1:11" ht="60.75" x14ac:dyDescent="0.3">
      <c r="A18" s="13">
        <v>11</v>
      </c>
      <c r="B18" s="10" t="s">
        <v>242</v>
      </c>
      <c r="C18" s="12">
        <v>300</v>
      </c>
      <c r="D18" s="12">
        <v>300</v>
      </c>
      <c r="E18" s="13" t="s">
        <v>101</v>
      </c>
      <c r="F18" s="14" t="s">
        <v>123</v>
      </c>
      <c r="G18" s="12">
        <v>300</v>
      </c>
      <c r="H18" s="14" t="s">
        <v>123</v>
      </c>
      <c r="I18" s="12">
        <v>300</v>
      </c>
      <c r="J18" s="14" t="s">
        <v>26</v>
      </c>
      <c r="K18" s="14" t="s">
        <v>243</v>
      </c>
    </row>
    <row r="19" spans="1:11" ht="60.75" x14ac:dyDescent="0.3">
      <c r="A19" s="13">
        <v>12</v>
      </c>
      <c r="B19" s="10" t="s">
        <v>244</v>
      </c>
      <c r="C19" s="12">
        <v>1050</v>
      </c>
      <c r="D19" s="12">
        <v>1050</v>
      </c>
      <c r="E19" s="13" t="s">
        <v>101</v>
      </c>
      <c r="F19" s="14" t="s">
        <v>123</v>
      </c>
      <c r="G19" s="12">
        <v>1050</v>
      </c>
      <c r="H19" s="14" t="s">
        <v>123</v>
      </c>
      <c r="I19" s="12">
        <v>1050</v>
      </c>
      <c r="J19" s="14" t="s">
        <v>26</v>
      </c>
      <c r="K19" s="14" t="s">
        <v>245</v>
      </c>
    </row>
    <row r="20" spans="1:11" ht="60.75" x14ac:dyDescent="0.3">
      <c r="A20" s="13">
        <v>13</v>
      </c>
      <c r="B20" s="10" t="s">
        <v>246</v>
      </c>
      <c r="C20" s="12">
        <v>850</v>
      </c>
      <c r="D20" s="12">
        <v>850</v>
      </c>
      <c r="E20" s="13" t="s">
        <v>101</v>
      </c>
      <c r="F20" s="14" t="s">
        <v>123</v>
      </c>
      <c r="G20" s="12">
        <v>850</v>
      </c>
      <c r="H20" s="14" t="s">
        <v>123</v>
      </c>
      <c r="I20" s="12">
        <v>850</v>
      </c>
      <c r="J20" s="14" t="s">
        <v>26</v>
      </c>
      <c r="K20" s="14" t="s">
        <v>247</v>
      </c>
    </row>
    <row r="21" spans="1:11" ht="60.75" x14ac:dyDescent="0.3">
      <c r="A21" s="13">
        <v>14</v>
      </c>
      <c r="B21" s="10" t="s">
        <v>248</v>
      </c>
      <c r="C21" s="12">
        <v>1350</v>
      </c>
      <c r="D21" s="12">
        <v>1350</v>
      </c>
      <c r="E21" s="13" t="s">
        <v>101</v>
      </c>
      <c r="F21" s="14" t="s">
        <v>123</v>
      </c>
      <c r="G21" s="12">
        <v>1350</v>
      </c>
      <c r="H21" s="14" t="s">
        <v>123</v>
      </c>
      <c r="I21" s="12">
        <v>1350</v>
      </c>
      <c r="J21" s="14" t="s">
        <v>26</v>
      </c>
      <c r="K21" s="14" t="s">
        <v>249</v>
      </c>
    </row>
    <row r="22" spans="1:11" ht="60.75" x14ac:dyDescent="0.3">
      <c r="A22" s="13">
        <v>15</v>
      </c>
      <c r="B22" s="10" t="s">
        <v>250</v>
      </c>
      <c r="C22" s="12">
        <v>50000</v>
      </c>
      <c r="D22" s="12">
        <v>50000</v>
      </c>
      <c r="E22" s="13" t="s">
        <v>101</v>
      </c>
      <c r="F22" s="14" t="s">
        <v>115</v>
      </c>
      <c r="G22" s="12">
        <v>50000</v>
      </c>
      <c r="H22" s="14" t="s">
        <v>115</v>
      </c>
      <c r="I22" s="12">
        <v>50000</v>
      </c>
      <c r="J22" s="14" t="s">
        <v>26</v>
      </c>
      <c r="K22" s="14" t="s">
        <v>251</v>
      </c>
    </row>
    <row r="23" spans="1:11" ht="60.75" x14ac:dyDescent="0.3">
      <c r="A23" s="13">
        <v>16</v>
      </c>
      <c r="B23" s="10" t="s">
        <v>554</v>
      </c>
      <c r="C23" s="20">
        <v>113179</v>
      </c>
      <c r="D23" s="20">
        <v>113179</v>
      </c>
      <c r="E23" s="13" t="s">
        <v>101</v>
      </c>
      <c r="F23" s="14" t="s">
        <v>404</v>
      </c>
      <c r="G23" s="16">
        <v>113179</v>
      </c>
      <c r="H23" s="14" t="s">
        <v>404</v>
      </c>
      <c r="I23" s="16">
        <v>113179</v>
      </c>
      <c r="J23" s="23" t="s">
        <v>26</v>
      </c>
      <c r="K23" s="15" t="s">
        <v>405</v>
      </c>
    </row>
    <row r="24" spans="1:11" ht="60.75" x14ac:dyDescent="0.3">
      <c r="A24" s="13">
        <v>17</v>
      </c>
      <c r="B24" s="10" t="s">
        <v>555</v>
      </c>
      <c r="C24" s="20">
        <v>1325</v>
      </c>
      <c r="D24" s="20">
        <v>1325</v>
      </c>
      <c r="E24" s="13" t="s">
        <v>101</v>
      </c>
      <c r="F24" s="23" t="s">
        <v>345</v>
      </c>
      <c r="G24" s="16">
        <v>1325</v>
      </c>
      <c r="H24" s="23" t="s">
        <v>345</v>
      </c>
      <c r="I24" s="16">
        <v>1325</v>
      </c>
      <c r="J24" s="23" t="s">
        <v>26</v>
      </c>
      <c r="K24" s="15" t="s">
        <v>406</v>
      </c>
    </row>
    <row r="25" spans="1:11" ht="60.75" x14ac:dyDescent="0.3">
      <c r="A25" s="13">
        <v>18</v>
      </c>
      <c r="B25" s="10" t="s">
        <v>556</v>
      </c>
      <c r="C25" s="20">
        <v>10500</v>
      </c>
      <c r="D25" s="20">
        <v>10500</v>
      </c>
      <c r="E25" s="13" t="s">
        <v>101</v>
      </c>
      <c r="F25" s="14" t="s">
        <v>407</v>
      </c>
      <c r="G25" s="16">
        <v>10500</v>
      </c>
      <c r="H25" s="14" t="s">
        <v>407</v>
      </c>
      <c r="I25" s="16">
        <v>10500</v>
      </c>
      <c r="J25" s="23" t="s">
        <v>26</v>
      </c>
      <c r="K25" s="15" t="s">
        <v>408</v>
      </c>
    </row>
    <row r="26" spans="1:11" ht="60.75" x14ac:dyDescent="0.3">
      <c r="A26" s="13">
        <v>19</v>
      </c>
      <c r="B26" s="10" t="s">
        <v>557</v>
      </c>
      <c r="C26" s="20">
        <v>2670</v>
      </c>
      <c r="D26" s="20">
        <v>2670</v>
      </c>
      <c r="E26" s="13" t="s">
        <v>101</v>
      </c>
      <c r="F26" s="23" t="s">
        <v>347</v>
      </c>
      <c r="G26" s="16">
        <v>2670</v>
      </c>
      <c r="H26" s="23" t="s">
        <v>347</v>
      </c>
      <c r="I26" s="16">
        <v>2670</v>
      </c>
      <c r="J26" s="23" t="s">
        <v>26</v>
      </c>
      <c r="K26" s="15" t="s">
        <v>409</v>
      </c>
    </row>
    <row r="27" spans="1:11" ht="60.75" x14ac:dyDescent="0.3">
      <c r="A27" s="13">
        <v>20</v>
      </c>
      <c r="B27" s="10" t="s">
        <v>558</v>
      </c>
      <c r="C27" s="20">
        <v>2800</v>
      </c>
      <c r="D27" s="20">
        <v>2800</v>
      </c>
      <c r="E27" s="13" t="s">
        <v>101</v>
      </c>
      <c r="F27" s="14" t="s">
        <v>343</v>
      </c>
      <c r="G27" s="16">
        <v>2800</v>
      </c>
      <c r="H27" s="14" t="s">
        <v>343</v>
      </c>
      <c r="I27" s="16">
        <v>2800</v>
      </c>
      <c r="J27" s="23" t="s">
        <v>26</v>
      </c>
      <c r="K27" s="15" t="s">
        <v>410</v>
      </c>
    </row>
    <row r="28" spans="1:11" ht="60.75" x14ac:dyDescent="0.3">
      <c r="A28" s="13">
        <v>21</v>
      </c>
      <c r="B28" s="10" t="s">
        <v>559</v>
      </c>
      <c r="C28" s="20">
        <v>4350</v>
      </c>
      <c r="D28" s="20">
        <v>4350</v>
      </c>
      <c r="E28" s="13" t="s">
        <v>101</v>
      </c>
      <c r="F28" s="14" t="s">
        <v>335</v>
      </c>
      <c r="G28" s="16">
        <v>4350</v>
      </c>
      <c r="H28" s="14" t="s">
        <v>335</v>
      </c>
      <c r="I28" s="16">
        <v>4350</v>
      </c>
      <c r="J28" s="23" t="s">
        <v>26</v>
      </c>
      <c r="K28" s="15" t="s">
        <v>411</v>
      </c>
    </row>
    <row r="29" spans="1:11" ht="60.75" x14ac:dyDescent="0.3">
      <c r="A29" s="13">
        <v>22</v>
      </c>
      <c r="B29" s="10" t="s">
        <v>560</v>
      </c>
      <c r="C29" s="20">
        <v>3600</v>
      </c>
      <c r="D29" s="20">
        <v>3600</v>
      </c>
      <c r="E29" s="13" t="s">
        <v>101</v>
      </c>
      <c r="F29" s="23" t="s">
        <v>345</v>
      </c>
      <c r="G29" s="16">
        <v>3600</v>
      </c>
      <c r="H29" s="23" t="s">
        <v>345</v>
      </c>
      <c r="I29" s="16">
        <v>3600</v>
      </c>
      <c r="J29" s="23" t="s">
        <v>26</v>
      </c>
      <c r="K29" s="15" t="s">
        <v>412</v>
      </c>
    </row>
    <row r="30" spans="1:11" ht="60.75" x14ac:dyDescent="0.3">
      <c r="A30" s="13">
        <v>23</v>
      </c>
      <c r="B30" s="10" t="s">
        <v>561</v>
      </c>
      <c r="C30" s="20">
        <v>890</v>
      </c>
      <c r="D30" s="20">
        <v>890</v>
      </c>
      <c r="E30" s="13" t="s">
        <v>101</v>
      </c>
      <c r="F30" s="23" t="s">
        <v>347</v>
      </c>
      <c r="G30" s="16">
        <v>890</v>
      </c>
      <c r="H30" s="23" t="s">
        <v>347</v>
      </c>
      <c r="I30" s="16">
        <v>890</v>
      </c>
      <c r="J30" s="23" t="s">
        <v>26</v>
      </c>
      <c r="K30" s="15" t="s">
        <v>413</v>
      </c>
    </row>
    <row r="31" spans="1:11" ht="60.75" x14ac:dyDescent="0.3">
      <c r="A31" s="13">
        <v>24</v>
      </c>
      <c r="B31" s="10" t="s">
        <v>562</v>
      </c>
      <c r="C31" s="20">
        <v>13100</v>
      </c>
      <c r="D31" s="20">
        <v>13100</v>
      </c>
      <c r="E31" s="13" t="s">
        <v>101</v>
      </c>
      <c r="F31" s="14" t="s">
        <v>414</v>
      </c>
      <c r="G31" s="16">
        <v>13100</v>
      </c>
      <c r="H31" s="14" t="s">
        <v>414</v>
      </c>
      <c r="I31" s="16">
        <v>13100</v>
      </c>
      <c r="J31" s="23" t="s">
        <v>26</v>
      </c>
      <c r="K31" s="15" t="s">
        <v>415</v>
      </c>
    </row>
    <row r="32" spans="1:11" x14ac:dyDescent="0.3">
      <c r="I32" s="40"/>
    </row>
  </sheetData>
  <mergeCells count="12">
    <mergeCell ref="J5:J6"/>
    <mergeCell ref="K5:K6"/>
    <mergeCell ref="A2:K2"/>
    <mergeCell ref="A3:K3"/>
    <mergeCell ref="A4:K4"/>
    <mergeCell ref="A5:A6"/>
    <mergeCell ref="B5:B6"/>
    <mergeCell ref="C5:C6"/>
    <mergeCell ref="D5:D6"/>
    <mergeCell ref="E5:E6"/>
    <mergeCell ref="F5:G5"/>
    <mergeCell ref="H5:I5"/>
  </mergeCells>
  <pageMargins left="0.70866141732283472" right="0.70866141732283472" top="0.74803149606299213" bottom="0.74803149606299213" header="0.31496062992125984" footer="0.31496062992125984"/>
  <pageSetup paperSize="9" scale="6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D35E6-9555-4143-AD72-F84065246E83}">
  <dimension ref="A1:K21"/>
  <sheetViews>
    <sheetView view="pageBreakPreview" zoomScale="40" zoomScaleNormal="100" zoomScaleSheetLayoutView="40" workbookViewId="0">
      <selection activeCell="I21" sqref="I21"/>
    </sheetView>
  </sheetViews>
  <sheetFormatPr defaultRowHeight="20.25" x14ac:dyDescent="0.3"/>
  <cols>
    <col min="1" max="1" width="6.25" style="2" customWidth="1"/>
    <col min="2" max="2" width="33.875" style="1" customWidth="1"/>
    <col min="3" max="3" width="13.25" style="1" customWidth="1"/>
    <col min="4" max="4" width="12.625" style="1" customWidth="1"/>
    <col min="5" max="5" width="14.75" style="1" customWidth="1"/>
    <col min="6" max="6" width="18" style="1" customWidth="1"/>
    <col min="7" max="7" width="12.375" style="1" customWidth="1"/>
    <col min="8" max="8" width="17.875" style="1" customWidth="1"/>
    <col min="9" max="9" width="15.25" style="1" bestFit="1" customWidth="1"/>
    <col min="10" max="10" width="16.875" style="1" customWidth="1"/>
    <col min="11" max="11" width="17.875" style="1" customWidth="1"/>
    <col min="12" max="16384" width="9" style="1"/>
  </cols>
  <sheetData>
    <row r="1" spans="1:11" ht="20.25" customHeight="1" x14ac:dyDescent="0.3">
      <c r="A1" s="1"/>
      <c r="K1" s="1" t="s">
        <v>2</v>
      </c>
    </row>
    <row r="2" spans="1:11" ht="20.25" customHeight="1" x14ac:dyDescent="0.3">
      <c r="A2" s="51" t="s">
        <v>21</v>
      </c>
      <c r="B2" s="51"/>
      <c r="C2" s="51"/>
      <c r="D2" s="51"/>
      <c r="E2" s="51"/>
      <c r="F2" s="51"/>
      <c r="G2" s="51"/>
      <c r="H2" s="51"/>
      <c r="I2" s="51"/>
      <c r="J2" s="51"/>
      <c r="K2" s="51"/>
    </row>
    <row r="3" spans="1:11" ht="20.25" customHeight="1" x14ac:dyDescent="0.3">
      <c r="A3" s="51" t="s">
        <v>22</v>
      </c>
      <c r="B3" s="51"/>
      <c r="C3" s="51"/>
      <c r="D3" s="51"/>
      <c r="E3" s="51"/>
      <c r="F3" s="51"/>
      <c r="G3" s="51"/>
      <c r="H3" s="51"/>
      <c r="I3" s="51"/>
      <c r="J3" s="51"/>
      <c r="K3" s="51"/>
    </row>
    <row r="4" spans="1:11" s="4" customFormat="1" ht="20.25" customHeight="1" x14ac:dyDescent="0.2">
      <c r="A4" s="57" t="s">
        <v>629</v>
      </c>
      <c r="B4" s="57"/>
      <c r="C4" s="57"/>
      <c r="D4" s="57"/>
      <c r="E4" s="57"/>
      <c r="F4" s="57"/>
      <c r="G4" s="57"/>
      <c r="H4" s="57"/>
      <c r="I4" s="57"/>
      <c r="J4" s="57"/>
      <c r="K4" s="57"/>
    </row>
    <row r="5" spans="1:11" ht="60" customHeight="1" x14ac:dyDescent="0.3">
      <c r="A5" s="53" t="s">
        <v>4</v>
      </c>
      <c r="B5" s="53" t="s">
        <v>5</v>
      </c>
      <c r="C5" s="53" t="s">
        <v>3</v>
      </c>
      <c r="D5" s="55" t="s">
        <v>0</v>
      </c>
      <c r="E5" s="53" t="s">
        <v>1</v>
      </c>
      <c r="F5" s="58" t="s">
        <v>17</v>
      </c>
      <c r="G5" s="59"/>
      <c r="H5" s="58" t="s">
        <v>18</v>
      </c>
      <c r="I5" s="59"/>
      <c r="J5" s="53" t="s">
        <v>7</v>
      </c>
      <c r="K5" s="53" t="s">
        <v>8</v>
      </c>
    </row>
    <row r="6" spans="1:11" s="5" customFormat="1" ht="18.75" customHeight="1" x14ac:dyDescent="0.3">
      <c r="A6" s="54"/>
      <c r="B6" s="54"/>
      <c r="C6" s="54"/>
      <c r="D6" s="56"/>
      <c r="E6" s="54"/>
      <c r="F6" s="6" t="s">
        <v>9</v>
      </c>
      <c r="G6" s="7" t="s">
        <v>10</v>
      </c>
      <c r="H6" s="6" t="s">
        <v>6</v>
      </c>
      <c r="I6" s="6" t="s">
        <v>11</v>
      </c>
      <c r="J6" s="60"/>
      <c r="K6" s="60"/>
    </row>
    <row r="7" spans="1:11" s="9" customFormat="1" ht="20.25" customHeight="1" x14ac:dyDescent="0.3">
      <c r="A7" s="3" t="s">
        <v>13</v>
      </c>
      <c r="B7" s="8" t="s">
        <v>12</v>
      </c>
      <c r="C7" s="8" t="s">
        <v>14</v>
      </c>
      <c r="D7" s="8" t="s">
        <v>15</v>
      </c>
      <c r="E7" s="8" t="s">
        <v>16</v>
      </c>
      <c r="F7" s="8"/>
      <c r="G7" s="8"/>
      <c r="H7" s="8"/>
      <c r="I7" s="8"/>
      <c r="J7" s="8" t="s">
        <v>19</v>
      </c>
      <c r="K7" s="8" t="s">
        <v>20</v>
      </c>
    </row>
    <row r="8" spans="1:11" ht="60.75" x14ac:dyDescent="0.3">
      <c r="A8" s="13">
        <v>1</v>
      </c>
      <c r="B8" s="10" t="s">
        <v>252</v>
      </c>
      <c r="C8" s="12">
        <v>1400</v>
      </c>
      <c r="D8" s="12">
        <v>1400</v>
      </c>
      <c r="E8" s="13" t="s">
        <v>101</v>
      </c>
      <c r="F8" s="14" t="s">
        <v>123</v>
      </c>
      <c r="G8" s="12">
        <v>1400</v>
      </c>
      <c r="H8" s="14" t="s">
        <v>123</v>
      </c>
      <c r="I8" s="12">
        <v>1400</v>
      </c>
      <c r="J8" s="14" t="s">
        <v>26</v>
      </c>
      <c r="K8" s="14" t="s">
        <v>253</v>
      </c>
    </row>
    <row r="9" spans="1:11" ht="60.75" x14ac:dyDescent="0.3">
      <c r="A9" s="13">
        <v>2</v>
      </c>
      <c r="B9" s="10" t="s">
        <v>254</v>
      </c>
      <c r="C9" s="12">
        <v>7000</v>
      </c>
      <c r="D9" s="12">
        <v>7000</v>
      </c>
      <c r="E9" s="13" t="s">
        <v>101</v>
      </c>
      <c r="F9" s="14" t="s">
        <v>255</v>
      </c>
      <c r="G9" s="12">
        <v>7000</v>
      </c>
      <c r="H9" s="14" t="s">
        <v>255</v>
      </c>
      <c r="I9" s="12">
        <v>7000</v>
      </c>
      <c r="J9" s="14" t="s">
        <v>26</v>
      </c>
      <c r="K9" s="14" t="s">
        <v>256</v>
      </c>
    </row>
    <row r="10" spans="1:11" ht="60.75" x14ac:dyDescent="0.3">
      <c r="A10" s="13">
        <v>3</v>
      </c>
      <c r="B10" s="10" t="s">
        <v>257</v>
      </c>
      <c r="C10" s="12">
        <v>540</v>
      </c>
      <c r="D10" s="12">
        <v>540</v>
      </c>
      <c r="E10" s="13" t="s">
        <v>101</v>
      </c>
      <c r="F10" s="14" t="s">
        <v>123</v>
      </c>
      <c r="G10" s="12">
        <v>540</v>
      </c>
      <c r="H10" s="14" t="s">
        <v>123</v>
      </c>
      <c r="I10" s="12">
        <v>540</v>
      </c>
      <c r="J10" s="14" t="s">
        <v>26</v>
      </c>
      <c r="K10" s="14" t="s">
        <v>258</v>
      </c>
    </row>
    <row r="11" spans="1:11" ht="60.75" x14ac:dyDescent="0.3">
      <c r="A11" s="13">
        <v>4</v>
      </c>
      <c r="B11" s="10" t="s">
        <v>259</v>
      </c>
      <c r="C11" s="12">
        <v>5380</v>
      </c>
      <c r="D11" s="12">
        <v>5380</v>
      </c>
      <c r="E11" s="13" t="s">
        <v>101</v>
      </c>
      <c r="F11" s="14" t="s">
        <v>123</v>
      </c>
      <c r="G11" s="12">
        <v>5380</v>
      </c>
      <c r="H11" s="14" t="s">
        <v>123</v>
      </c>
      <c r="I11" s="12">
        <v>5380</v>
      </c>
      <c r="J11" s="14" t="s">
        <v>26</v>
      </c>
      <c r="K11" s="14" t="s">
        <v>260</v>
      </c>
    </row>
    <row r="12" spans="1:11" ht="60.75" x14ac:dyDescent="0.3">
      <c r="A12" s="13">
        <v>5</v>
      </c>
      <c r="B12" s="10" t="s">
        <v>261</v>
      </c>
      <c r="C12" s="12">
        <v>3600</v>
      </c>
      <c r="D12" s="12">
        <v>3600</v>
      </c>
      <c r="E12" s="13" t="s">
        <v>101</v>
      </c>
      <c r="F12" s="14" t="s">
        <v>105</v>
      </c>
      <c r="G12" s="12">
        <v>3600</v>
      </c>
      <c r="H12" s="14" t="s">
        <v>105</v>
      </c>
      <c r="I12" s="12">
        <v>3600</v>
      </c>
      <c r="J12" s="14" t="s">
        <v>26</v>
      </c>
      <c r="K12" s="14" t="s">
        <v>262</v>
      </c>
    </row>
    <row r="13" spans="1:11" ht="60.75" x14ac:dyDescent="0.3">
      <c r="A13" s="13">
        <v>6</v>
      </c>
      <c r="B13" s="10" t="s">
        <v>263</v>
      </c>
      <c r="C13" s="12">
        <v>9280</v>
      </c>
      <c r="D13" s="12">
        <v>9280</v>
      </c>
      <c r="E13" s="13" t="s">
        <v>101</v>
      </c>
      <c r="F13" s="14" t="s">
        <v>105</v>
      </c>
      <c r="G13" s="12">
        <v>9280</v>
      </c>
      <c r="H13" s="14" t="s">
        <v>105</v>
      </c>
      <c r="I13" s="12">
        <v>9280</v>
      </c>
      <c r="J13" s="14" t="s">
        <v>26</v>
      </c>
      <c r="K13" s="14" t="s">
        <v>264</v>
      </c>
    </row>
    <row r="14" spans="1:11" ht="60.75" x14ac:dyDescent="0.3">
      <c r="A14" s="13">
        <v>7</v>
      </c>
      <c r="B14" s="10" t="s">
        <v>265</v>
      </c>
      <c r="C14" s="12">
        <v>5400</v>
      </c>
      <c r="D14" s="12">
        <v>5400</v>
      </c>
      <c r="E14" s="13" t="s">
        <v>101</v>
      </c>
      <c r="F14" s="14" t="s">
        <v>266</v>
      </c>
      <c r="G14" s="12">
        <v>5400</v>
      </c>
      <c r="H14" s="14" t="s">
        <v>266</v>
      </c>
      <c r="I14" s="12">
        <v>5400</v>
      </c>
      <c r="J14" s="14" t="s">
        <v>26</v>
      </c>
      <c r="K14" s="14" t="s">
        <v>267</v>
      </c>
    </row>
    <row r="15" spans="1:11" ht="60.75" x14ac:dyDescent="0.3">
      <c r="A15" s="13">
        <v>8</v>
      </c>
      <c r="B15" s="10" t="s">
        <v>268</v>
      </c>
      <c r="C15" s="12">
        <v>890</v>
      </c>
      <c r="D15" s="12">
        <v>890</v>
      </c>
      <c r="E15" s="13" t="s">
        <v>101</v>
      </c>
      <c r="F15" s="14" t="s">
        <v>123</v>
      </c>
      <c r="G15" s="12">
        <v>890</v>
      </c>
      <c r="H15" s="14" t="s">
        <v>123</v>
      </c>
      <c r="I15" s="12">
        <v>890</v>
      </c>
      <c r="J15" s="14" t="s">
        <v>26</v>
      </c>
      <c r="K15" s="14" t="s">
        <v>270</v>
      </c>
    </row>
    <row r="16" spans="1:11" ht="60.75" x14ac:dyDescent="0.3">
      <c r="A16" s="13">
        <v>9</v>
      </c>
      <c r="B16" s="10" t="s">
        <v>269</v>
      </c>
      <c r="C16" s="12">
        <v>3950</v>
      </c>
      <c r="D16" s="12">
        <v>3950</v>
      </c>
      <c r="E16" s="13" t="s">
        <v>101</v>
      </c>
      <c r="F16" s="14" t="s">
        <v>123</v>
      </c>
      <c r="G16" s="12">
        <v>3950</v>
      </c>
      <c r="H16" s="14" t="s">
        <v>123</v>
      </c>
      <c r="I16" s="12">
        <v>3950</v>
      </c>
      <c r="J16" s="14" t="s">
        <v>26</v>
      </c>
      <c r="K16" s="14" t="s">
        <v>271</v>
      </c>
    </row>
    <row r="17" spans="1:11" ht="60.75" x14ac:dyDescent="0.3">
      <c r="A17" s="13">
        <v>10</v>
      </c>
      <c r="B17" s="10" t="s">
        <v>563</v>
      </c>
      <c r="C17" s="20">
        <v>10236</v>
      </c>
      <c r="D17" s="20">
        <v>10236</v>
      </c>
      <c r="E17" s="13" t="s">
        <v>101</v>
      </c>
      <c r="F17" s="23" t="s">
        <v>345</v>
      </c>
      <c r="G17" s="16">
        <v>10236</v>
      </c>
      <c r="H17" s="23" t="s">
        <v>345</v>
      </c>
      <c r="I17" s="16">
        <v>10236</v>
      </c>
      <c r="J17" s="23" t="s">
        <v>26</v>
      </c>
      <c r="K17" s="15" t="s">
        <v>416</v>
      </c>
    </row>
    <row r="18" spans="1:11" ht="60.75" x14ac:dyDescent="0.3">
      <c r="A18" s="13">
        <v>11</v>
      </c>
      <c r="B18" s="10" t="s">
        <v>532</v>
      </c>
      <c r="C18" s="20">
        <v>30000</v>
      </c>
      <c r="D18" s="20">
        <v>30000</v>
      </c>
      <c r="E18" s="13" t="s">
        <v>101</v>
      </c>
      <c r="F18" s="14" t="s">
        <v>341</v>
      </c>
      <c r="G18" s="16">
        <v>30000</v>
      </c>
      <c r="H18" s="14" t="s">
        <v>341</v>
      </c>
      <c r="I18" s="16">
        <v>30000</v>
      </c>
      <c r="J18" s="23" t="s">
        <v>26</v>
      </c>
      <c r="K18" s="15" t="s">
        <v>417</v>
      </c>
    </row>
    <row r="19" spans="1:11" ht="60.75" x14ac:dyDescent="0.3">
      <c r="A19" s="13">
        <v>12</v>
      </c>
      <c r="B19" s="10" t="s">
        <v>519</v>
      </c>
      <c r="C19" s="20">
        <v>2380</v>
      </c>
      <c r="D19" s="20">
        <v>2380</v>
      </c>
      <c r="E19" s="13" t="s">
        <v>101</v>
      </c>
      <c r="F19" s="14" t="s">
        <v>147</v>
      </c>
      <c r="G19" s="16">
        <v>2380</v>
      </c>
      <c r="H19" s="14" t="s">
        <v>147</v>
      </c>
      <c r="I19" s="16">
        <v>2380</v>
      </c>
      <c r="J19" s="23" t="s">
        <v>26</v>
      </c>
      <c r="K19" s="15" t="s">
        <v>418</v>
      </c>
    </row>
    <row r="20" spans="1:11" ht="60.75" x14ac:dyDescent="0.3">
      <c r="A20" s="13">
        <v>13</v>
      </c>
      <c r="B20" s="10" t="s">
        <v>532</v>
      </c>
      <c r="C20" s="20">
        <v>16140</v>
      </c>
      <c r="D20" s="20">
        <v>16140</v>
      </c>
      <c r="E20" s="13" t="s">
        <v>101</v>
      </c>
      <c r="F20" s="14" t="s">
        <v>341</v>
      </c>
      <c r="G20" s="16">
        <v>16140</v>
      </c>
      <c r="H20" s="14" t="s">
        <v>341</v>
      </c>
      <c r="I20" s="16">
        <v>16140</v>
      </c>
      <c r="J20" s="23" t="s">
        <v>26</v>
      </c>
      <c r="K20" s="15" t="s">
        <v>419</v>
      </c>
    </row>
    <row r="21" spans="1:11" x14ac:dyDescent="0.3">
      <c r="I21" s="40"/>
    </row>
  </sheetData>
  <mergeCells count="12">
    <mergeCell ref="J5:J6"/>
    <mergeCell ref="K5:K6"/>
    <mergeCell ref="A2:K2"/>
    <mergeCell ref="A3:K3"/>
    <mergeCell ref="A4:K4"/>
    <mergeCell ref="A5:A6"/>
    <mergeCell ref="B5:B6"/>
    <mergeCell ref="C5:C6"/>
    <mergeCell ref="D5:D6"/>
    <mergeCell ref="E5:E6"/>
    <mergeCell ref="F5:G5"/>
    <mergeCell ref="H5:I5"/>
  </mergeCells>
  <pageMargins left="0.70866141732283472" right="0.70866141732283472" top="0.74803149606299213" bottom="0.74803149606299213" header="0.31496062992125984" footer="0.31496062992125984"/>
  <pageSetup paperSize="9" scale="65" orientation="landscape" r:id="rId1"/>
  <rowBreaks count="1" manualBreakCount="1">
    <brk id="1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13</vt:i4>
      </vt:variant>
      <vt:variant>
        <vt:lpstr>ช่วงที่มีชื่อ</vt:lpstr>
      </vt:variant>
      <vt:variant>
        <vt:i4>15</vt:i4>
      </vt:variant>
    </vt:vector>
  </HeadingPairs>
  <TitlesOfParts>
    <vt:vector size="28" baseType="lpstr">
      <vt:lpstr>(ภาพรวม สรุปผลการจัดซื้อจัดจ้าง</vt:lpstr>
      <vt:lpstr>ต.ค.67</vt:lpstr>
      <vt:lpstr>พ.ย. 67</vt:lpstr>
      <vt:lpstr>ธ.ค.67</vt:lpstr>
      <vt:lpstr>ม.ค.68</vt:lpstr>
      <vt:lpstr>ก.พ.68</vt:lpstr>
      <vt:lpstr>มี.ค.68</vt:lpstr>
      <vt:lpstr>เม.ย.68</vt:lpstr>
      <vt:lpstr>พ.ค.68</vt:lpstr>
      <vt:lpstr>มิ.ย.68</vt:lpstr>
      <vt:lpstr>ก.ค.68</vt:lpstr>
      <vt:lpstr>ส.ค.68</vt:lpstr>
      <vt:lpstr>ก.ย.68</vt:lpstr>
      <vt:lpstr>ก.ค.68!Print_Area</vt:lpstr>
      <vt:lpstr>ต.ค.67!Print_Area</vt:lpstr>
      <vt:lpstr>ธ.ค.67!Print_Area</vt:lpstr>
      <vt:lpstr>ก.ค.68!Print_Titles</vt:lpstr>
      <vt:lpstr>ก.พ.68!Print_Titles</vt:lpstr>
      <vt:lpstr>ก.ย.68!Print_Titles</vt:lpstr>
      <vt:lpstr>ต.ค.67!Print_Titles</vt:lpstr>
      <vt:lpstr>ธ.ค.67!Print_Titles</vt:lpstr>
      <vt:lpstr>พ.ค.68!Print_Titles</vt:lpstr>
      <vt:lpstr>'พ.ย. 67'!Print_Titles</vt:lpstr>
      <vt:lpstr>ม.ค.68!Print_Titles</vt:lpstr>
      <vt:lpstr>มิ.ย.68!Print_Titles</vt:lpstr>
      <vt:lpstr>มี.ค.68!Print_Titles</vt:lpstr>
      <vt:lpstr>เม.ย.68!Print_Titles</vt:lpstr>
      <vt:lpstr>ส.ค.68!Print_Titles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Notebook</dc:creator>
  <cp:lastModifiedBy>ladapa Bupasiri</cp:lastModifiedBy>
  <cp:lastPrinted>2026-06-17T08:32:52Z</cp:lastPrinted>
  <dcterms:created xsi:type="dcterms:W3CDTF">2014-10-27T03:46:51Z</dcterms:created>
  <dcterms:modified xsi:type="dcterms:W3CDTF">2026-06-17T08:34:09Z</dcterms:modified>
</cp:coreProperties>
</file>